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35 y 36 febrero\"/>
    </mc:Choice>
  </mc:AlternateContent>
  <bookViews>
    <workbookView xWindow="0" yWindow="0" windowWidth="28800" windowHeight="11445"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9" l="1"/>
  <c r="O19" i="17" l="1"/>
  <c r="O11" i="17"/>
</calcChain>
</file>

<file path=xl/sharedStrings.xml><?xml version="1.0" encoding="utf-8"?>
<sst xmlns="http://schemas.openxmlformats.org/spreadsheetml/2006/main" count="6671" uniqueCount="1822">
  <si>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</si>
  <si>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</si>
  <si>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</si>
  <si>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</si>
  <si>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</si>
  <si>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</si>
  <si>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</si>
  <si>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</si>
  <si>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</si>
  <si>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</si>
  <si>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</si>
  <si>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</si>
  <si>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</si>
  <si>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</si>
  <si>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</si>
  <si>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</si>
  <si>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</si>
  <si>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</si>
  <si>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</si>
  <si>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</si>
  <si>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</si>
  <si>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</si>
  <si>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</si>
  <si>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</si>
  <si>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</si>
  <si>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</si>
  <si>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</si>
  <si>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</si>
  <si>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</si>
  <si>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</si>
  <si>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</si>
  <si>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</si>
  <si>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</si>
  <si>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</si>
  <si>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</si>
  <si>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</si>
  <si>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</si>
  <si>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</si>
  <si>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</si>
  <si>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</si>
  <si>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</si>
  <si>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</si>
  <si>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</si>
  <si>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</si>
  <si>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</si>
  <si>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</si>
  <si>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</si>
  <si>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</si>
  <si>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</si>
  <si>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</si>
  <si>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</si>
  <si>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</si>
  <si>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</si>
  <si>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</si>
  <si>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</si>
  <si>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</si>
  <si>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</si>
  <si>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</si>
  <si>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</si>
  <si>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</si>
  <si>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</si>
  <si>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</si>
  <si>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</si>
  <si>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</si>
  <si>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</si>
  <si>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</si>
  <si>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</si>
  <si>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</si>
  <si>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</si>
  <si>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</si>
  <si>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</si>
  <si>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</si>
  <si>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</si>
  <si>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</si>
  <si>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</si>
  <si>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</si>
  <si>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</si>
  <si>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</si>
  <si>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</si>
  <si>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</si>
  <si>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</si>
  <si>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</si>
  <si>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</si>
  <si>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</si>
  <si>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</si>
  <si>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</si>
  <si>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</si>
  <si>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</si>
  <si>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</si>
  <si>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</si>
  <si>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</si>
  <si>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</si>
  <si>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</si>
  <si>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</si>
  <si>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</si>
  <si>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</si>
  <si>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</si>
  <si>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</si>
  <si>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</si>
  <si>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</si>
  <si>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</si>
  <si>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</si>
  <si>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</si>
  <si>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</si>
  <si>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</si>
  <si>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</si>
  <si>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</si>
  <si>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</si>
  <si>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</si>
  <si>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</si>
  <si>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</si>
  <si>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</si>
  <si>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</si>
  <si>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</si>
  <si>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</si>
  <si>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</si>
  <si>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</si>
  <si>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</si>
  <si>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</si>
  <si>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</si>
  <si>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</si>
  <si>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</si>
  <si>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</si>
  <si>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</si>
  <si>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</si>
  <si>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</si>
  <si>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</si>
  <si>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</si>
  <si>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</si>
  <si>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</si>
  <si>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</si>
  <si>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</si>
  <si>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</si>
  <si>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</si>
  <si>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</si>
  <si>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</si>
  <si>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</si>
  <si>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</si>
  <si>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</si>
  <si>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</si>
  <si>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</si>
  <si>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</si>
  <si>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</si>
  <si>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</si>
  <si>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</si>
  <si>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</si>
  <si>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</si>
  <si>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</si>
  <si>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</si>
  <si>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</si>
  <si>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</si>
  <si>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</si>
  <si>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</si>
  <si>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</si>
  <si>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</si>
  <si>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</si>
  <si>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</si>
  <si>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</si>
  <si>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</si>
  <si>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</si>
  <si>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</si>
  <si>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</si>
  <si>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</si>
  <si>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</si>
  <si>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</si>
  <si>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</si>
  <si>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</si>
  <si>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</si>
  <si>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</si>
  <si>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</si>
  <si>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</si>
  <si>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</si>
  <si>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</si>
  <si>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</si>
  <si>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</si>
  <si>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</si>
  <si>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</si>
  <si>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</si>
  <si>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</si>
  <si>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</si>
  <si>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</si>
  <si>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</si>
  <si>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</si>
  <si>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</si>
  <si>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</si>
  <si>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</si>
  <si>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</si>
  <si>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</si>
  <si>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</si>
  <si>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</si>
  <si>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</si>
  <si>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</si>
  <si>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</si>
  <si>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</si>
  <si>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</si>
  <si>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</si>
  <si>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</si>
  <si>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</si>
  <si>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</si>
  <si>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</si>
  <si>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</si>
  <si>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</si>
  <si>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</si>
  <si>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</si>
  <si>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</si>
  <si>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</si>
  <si>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</si>
  <si>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</si>
  <si>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</si>
  <si>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</si>
  <si>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</si>
  <si>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</si>
  <si>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</si>
  <si>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</si>
  <si>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</si>
  <si>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</si>
  <si>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</si>
  <si>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</si>
  <si>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</si>
  <si>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</si>
  <si>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</si>
  <si>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</si>
  <si>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</si>
  <si>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</si>
  <si>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</si>
  <si>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</si>
  <si>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</si>
  <si>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</si>
  <si>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</si>
  <si>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</si>
  <si>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</si>
  <si>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</si>
  <si>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</si>
  <si>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</si>
  <si>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</si>
  <si>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</si>
  <si>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</si>
  <si>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</si>
  <si>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</si>
  <si>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</si>
  <si>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</si>
  <si>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</si>
  <si>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</si>
  <si>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</si>
  <si>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</si>
  <si>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</si>
  <si>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</si>
  <si>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</si>
  <si>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</si>
  <si>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</si>
  <si>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</si>
  <si>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</si>
  <si>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</si>
  <si>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</si>
  <si>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</si>
  <si>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</si>
  <si>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</si>
  <si>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</si>
  <si>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</si>
  <si>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</si>
  <si>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</si>
  <si>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</si>
  <si>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</si>
  <si>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</si>
  <si>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</si>
  <si>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</si>
  <si>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</si>
  <si>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</si>
  <si>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</si>
  <si>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</si>
  <si>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</si>
  <si>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</si>
  <si>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</si>
  <si>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</si>
  <si>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</si>
  <si>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</si>
  <si>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</si>
  <si>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</si>
  <si>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</si>
  <si>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</si>
  <si>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</si>
  <si>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</si>
  <si>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</si>
  <si>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</si>
  <si>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</si>
  <si>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</si>
  <si>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</si>
  <si>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</si>
  <si>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</si>
  <si>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</si>
  <si>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</si>
  <si>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</si>
  <si>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</si>
  <si>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</si>
  <si>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</si>
  <si>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</si>
  <si>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</si>
  <si>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</si>
  <si>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</si>
  <si>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</si>
  <si>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</si>
  <si>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</si>
  <si>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</si>
  <si>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</si>
  <si>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</si>
  <si>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</si>
  <si>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</si>
  <si>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</si>
  <si>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</si>
  <si>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</si>
  <si>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</si>
  <si>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</si>
  <si>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</si>
  <si>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</si>
  <si>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</si>
  <si>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</si>
  <si>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</si>
  <si>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</si>
  <si>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</si>
  <si>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</si>
  <si>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</si>
  <si>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</si>
  <si>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</si>
  <si>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</si>
  <si>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</si>
  <si>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</si>
  <si>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</si>
  <si>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</si>
  <si>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</si>
  <si>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</si>
  <si>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</si>
  <si>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</si>
  <si>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</si>
  <si>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</si>
  <si>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</si>
  <si>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</si>
  <si>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</si>
  <si>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</si>
  <si>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</si>
  <si>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</si>
  <si>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</si>
  <si>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</si>
  <si>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</si>
  <si>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</si>
  <si>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</si>
  <si>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</si>
  <si>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</si>
  <si>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</si>
  <si>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</si>
  <si>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</si>
  <si>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</si>
  <si>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</si>
  <si>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</si>
  <si>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</si>
  <si>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</si>
  <si>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</si>
  <si>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</si>
  <si>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</si>
  <si>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</si>
  <si>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</si>
  <si>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</si>
  <si>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</si>
  <si>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</si>
  <si>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</si>
  <si>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</si>
  <si>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</si>
  <si>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</si>
  <si>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</si>
  <si>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</si>
  <si>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</si>
  <si>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</si>
  <si>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</si>
  <si>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</si>
  <si>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</si>
  <si>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</si>
  <si>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</si>
  <si>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</si>
  <si>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</si>
  <si>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</si>
  <si>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</si>
  <si>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</si>
  <si>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</si>
  <si>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</si>
  <si>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</si>
  <si>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</si>
  <si>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</si>
  <si>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</si>
  <si>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</si>
  <si>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</si>
  <si>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</si>
  <si>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</si>
  <si>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</si>
  <si>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</si>
  <si>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</si>
  <si>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</si>
  <si>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</si>
  <si>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</si>
  <si>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</si>
  <si>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</si>
  <si>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</si>
  <si>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</si>
  <si>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</si>
  <si>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</si>
  <si>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</si>
  <si>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</si>
  <si>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</si>
  <si>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</si>
  <si>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</si>
  <si>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</si>
  <si>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</si>
  <si>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</si>
  <si>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</si>
  <si>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</si>
  <si>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</si>
  <si>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</si>
  <si>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</si>
  <si>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</si>
  <si>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</si>
  <si>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</si>
  <si>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</si>
  <si>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</si>
  <si>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</si>
  <si>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</si>
  <si>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</si>
  <si>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</si>
  <si>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</si>
  <si>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</si>
  <si>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</si>
  <si>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</si>
  <si>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</si>
  <si>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</si>
  <si>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</si>
  <si>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</si>
  <si>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</si>
  <si>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</si>
  <si>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</si>
  <si>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</si>
  <si>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</si>
  <si>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</si>
  <si>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</si>
  <si>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</si>
  <si>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</si>
  <si>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</si>
  <si>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</si>
  <si>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</si>
  <si>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</si>
  <si>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</si>
  <si>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</si>
  <si>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</si>
  <si>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</si>
  <si>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</si>
  <si>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</si>
  <si>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</si>
  <si>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</si>
  <si>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</si>
  <si>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</si>
  <si>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</si>
  <si>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</si>
  <si>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</si>
  <si>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</si>
  <si>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</si>
  <si>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</si>
  <si>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</si>
  <si>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</si>
  <si>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</si>
  <si>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</si>
  <si>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</si>
  <si>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</si>
  <si>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</si>
  <si>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</si>
  <si>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</si>
  <si>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</si>
  <si>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</si>
  <si>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</si>
  <si>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</si>
  <si>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</si>
  <si>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</si>
  <si>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</si>
  <si>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</si>
  <si>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</si>
  <si>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</si>
  <si>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</si>
  <si>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</si>
  <si>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</si>
  <si>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</si>
  <si>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</si>
  <si>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</si>
  <si>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</si>
  <si>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</si>
  <si>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</si>
  <si>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</si>
  <si>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</si>
  <si>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</si>
  <si>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</si>
  <si>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</si>
  <si>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</si>
  <si>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</si>
  <si>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</si>
  <si>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</si>
  <si>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</si>
  <si>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</si>
  <si>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</si>
  <si>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</si>
  <si>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</si>
  <si>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</si>
  <si>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</si>
  <si>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</si>
  <si>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</si>
  <si>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</si>
  <si>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</si>
  <si>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</si>
  <si>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</si>
  <si>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</si>
  <si>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</si>
  <si>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</si>
  <si>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</si>
  <si>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</si>
  <si>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</si>
  <si>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</si>
  <si>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</si>
  <si>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</si>
  <si>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</si>
  <si>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</si>
  <si>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</si>
  <si>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</si>
  <si>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</si>
  <si>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</si>
  <si>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</si>
  <si>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</si>
  <si>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</si>
  <si>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</si>
  <si>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</si>
  <si>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</si>
  <si>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</si>
  <si>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</si>
  <si>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</si>
  <si>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</si>
  <si>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</si>
  <si>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</si>
  <si>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</si>
  <si>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</si>
  <si>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</si>
  <si>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</si>
  <si>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</si>
  <si>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</si>
  <si>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</si>
  <si>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</si>
  <si>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</si>
  <si>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</si>
  <si>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</si>
  <si>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</si>
  <si>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</si>
  <si>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</si>
  <si>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</si>
  <si>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</si>
  <si>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</si>
  <si>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</si>
  <si>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</si>
  <si>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</si>
  <si>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</si>
  <si>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</si>
  <si>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</si>
  <si>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</si>
  <si>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</si>
  <si>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</si>
  <si>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</si>
  <si>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</si>
  <si>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</si>
  <si>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</si>
  <si>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</si>
  <si>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</si>
  <si>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</si>
  <si>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</si>
  <si>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</si>
  <si>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</si>
  <si>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</si>
  <si>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</si>
  <si>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</si>
  <si>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</si>
  <si>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</si>
  <si>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</si>
  <si>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</si>
  <si>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</si>
  <si>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</si>
  <si>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</si>
  <si>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</si>
  <si>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</si>
  <si>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</si>
  <si>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</si>
  <si>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</si>
  <si>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</si>
  <si>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</si>
  <si>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</si>
  <si>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</si>
  <si>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</si>
  <si>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</si>
  <si>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</si>
  <si>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</si>
  <si>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</si>
  <si>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</si>
  <si>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</si>
  <si>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</si>
  <si>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</si>
  <si>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</si>
  <si>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</si>
  <si>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</si>
  <si>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</si>
  <si>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</si>
  <si>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</si>
  <si>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</si>
  <si>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</si>
  <si>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</si>
  <si>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</si>
  <si>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</si>
  <si>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</si>
  <si>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</si>
  <si>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</si>
  <si>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</si>
  <si>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</si>
  <si>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</si>
  <si>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</si>
  <si>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</si>
  <si>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</si>
  <si>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</si>
  <si>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</si>
  <si>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</si>
  <si>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</si>
  <si>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</si>
  <si>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</si>
  <si>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</si>
  <si>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</si>
  <si>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</si>
  <si>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</si>
  <si>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</si>
  <si>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</si>
  <si>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</si>
  <si>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</si>
  <si>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</si>
  <si>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</si>
  <si>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</si>
  <si>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</si>
  <si>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</si>
  <si>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</si>
  <si>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</si>
  <si>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</si>
  <si>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</si>
  <si>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</si>
  <si>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</si>
  <si>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</si>
  <si>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</si>
  <si>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</si>
  <si>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</si>
  <si>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</si>
  <si>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</si>
  <si>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</si>
  <si>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</si>
  <si>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</si>
  <si>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</si>
  <si>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</si>
  <si>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</si>
  <si>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</si>
  <si>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</si>
  <si>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</si>
  <si>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</si>
  <si>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</si>
  <si>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</si>
  <si>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</si>
  <si>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</si>
  <si>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</si>
  <si>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</si>
  <si>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</si>
  <si>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</si>
  <si>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</si>
  <si>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</si>
  <si>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</si>
  <si>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</si>
  <si>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</si>
  <si>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</si>
  <si>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</si>
  <si>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</si>
  <si>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</si>
  <si>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</si>
  <si>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</si>
  <si>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</si>
  <si>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</si>
  <si>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</si>
  <si>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</si>
  <si>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</si>
  <si>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</si>
  <si>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</si>
  <si>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</si>
  <si>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</si>
  <si>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</si>
  <si>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</si>
  <si>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</si>
  <si>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</si>
  <si>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</si>
  <si>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</si>
  <si>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</si>
  <si>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</si>
  <si>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</si>
  <si>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</si>
  <si>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</si>
  <si>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</si>
  <si>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</si>
  <si>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</si>
  <si>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</si>
  <si>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</si>
  <si>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</si>
  <si>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</si>
  <si>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</si>
  <si>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</si>
  <si>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</si>
  <si>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</si>
  <si>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</si>
  <si>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</si>
  <si>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</si>
  <si>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</si>
  <si>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</si>
  <si>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</si>
  <si>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</si>
  <si>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</si>
  <si>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</si>
  <si>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</si>
  <si>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</si>
  <si>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</si>
  <si>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</si>
  <si>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</si>
  <si>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</si>
  <si>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</si>
  <si>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</si>
  <si>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</si>
  <si>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</si>
  <si>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</si>
  <si>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</si>
  <si>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</si>
  <si>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</si>
  <si>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</si>
  <si>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</si>
  <si>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</si>
  <si>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</si>
  <si>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</si>
  <si>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</si>
  <si>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</si>
  <si>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</si>
  <si>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</si>
  <si>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</si>
  <si>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</si>
  <si>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</si>
  <si>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</si>
  <si>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</si>
  <si>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</si>
  <si>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</si>
  <si>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</si>
  <si>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</si>
  <si>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</si>
  <si>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</si>
  <si>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</si>
  <si>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</si>
  <si>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</si>
  <si>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</si>
  <si>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</si>
  <si>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</si>
  <si>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</si>
  <si>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</si>
  <si>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</si>
  <si>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</si>
  <si>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</si>
  <si>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</si>
  <si>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</si>
  <si>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</si>
  <si>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</si>
  <si>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</si>
  <si>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</si>
  <si>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</si>
  <si>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</si>
  <si>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</si>
  <si>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</si>
  <si>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</si>
  <si>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</si>
  <si>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</si>
  <si>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</si>
  <si>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</si>
  <si>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</si>
  <si>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</si>
  <si>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</si>
  <si>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</si>
  <si>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</si>
  <si>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</si>
  <si>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</si>
  <si>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</si>
  <si>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</si>
  <si>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</si>
  <si>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</si>
  <si>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</si>
  <si>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</si>
  <si>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</si>
  <si>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</si>
  <si>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</si>
  <si>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</si>
  <si>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</si>
  <si>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</si>
  <si>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</si>
  <si>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</si>
  <si>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</si>
  <si>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</si>
  <si>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</si>
  <si>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</si>
  <si>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</si>
  <si>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</si>
  <si>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</si>
  <si>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</si>
  <si>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</si>
  <si>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</si>
  <si>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</si>
  <si>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</si>
  <si>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</si>
  <si>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</si>
  <si>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</si>
  <si>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</si>
  <si>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</si>
  <si>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</si>
  <si>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</si>
  <si>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</si>
  <si>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</si>
  <si>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</si>
  <si>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</si>
  <si>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</si>
  <si>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</si>
  <si>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</si>
  <si>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</si>
  <si>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</si>
  <si>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</si>
  <si>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</si>
  <si>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</si>
  <si>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</si>
  <si>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</si>
  <si>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</si>
  <si>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</si>
  <si>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</si>
  <si>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</si>
  <si>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</si>
  <si>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</si>
  <si>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</si>
  <si>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</si>
  <si>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</si>
  <si>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</si>
  <si>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</si>
  <si>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</si>
  <si>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</si>
  <si>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</si>
  <si>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</si>
  <si>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</si>
  <si>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</si>
  <si>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</si>
  <si>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</si>
  <si>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</si>
  <si>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</si>
  <si>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</si>
  <si>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</si>
  <si>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</si>
  <si>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</si>
  <si>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</si>
  <si>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</si>
  <si>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</si>
  <si>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</si>
  <si>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</si>
  <si>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</si>
  <si>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</si>
  <si>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</si>
  <si>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</si>
  <si>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</si>
  <si>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</si>
  <si>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</si>
  <si>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</si>
  <si>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</si>
  <si>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</si>
  <si>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</si>
  <si>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</si>
  <si>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</si>
  <si>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</si>
  <si>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</si>
  <si>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</si>
  <si>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</si>
  <si>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</si>
  <si>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</si>
  <si>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</si>
  <si>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</si>
  <si>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</si>
  <si>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</si>
  <si>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</si>
  <si>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</si>
  <si>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</si>
  <si>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</si>
  <si>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</si>
  <si>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</si>
  <si>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</si>
  <si>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</si>
  <si>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</si>
  <si>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</si>
  <si>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</si>
  <si>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</si>
  <si>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</si>
  <si>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</si>
  <si>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</si>
  <si>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</si>
  <si>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</si>
  <si>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</si>
  <si>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</si>
  <si>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</si>
  <si>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</si>
  <si>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</si>
  <si>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</si>
  <si>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</si>
  <si>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</si>
  <si>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</si>
  <si>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</si>
  <si>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</si>
  <si>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</si>
  <si>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</si>
  <si>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</si>
  <si>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</si>
  <si>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</si>
  <si>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</si>
  <si>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</si>
  <si>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</si>
  <si>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</si>
  <si>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</si>
  <si>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</si>
  <si>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</si>
  <si>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</si>
  <si>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</si>
  <si>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</si>
  <si>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</si>
  <si>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</si>
  <si>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</si>
  <si>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</si>
  <si>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</si>
  <si>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</si>
  <si>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</si>
  <si>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</si>
  <si>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</si>
  <si>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</si>
  <si>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</si>
  <si>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</si>
  <si>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</si>
  <si>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</si>
  <si>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</si>
  <si>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</si>
  <si>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</si>
  <si>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</si>
  <si>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</si>
  <si>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</si>
  <si>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</si>
  <si>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</si>
  <si>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</si>
  <si>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</si>
  <si>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</si>
  <si>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</si>
  <si>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</si>
  <si>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</si>
  <si>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</si>
  <si>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</si>
  <si>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</si>
  <si>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</si>
  <si>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</si>
  <si>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</si>
  <si>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</si>
  <si>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</si>
  <si>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</si>
  <si>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</si>
  <si>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</si>
  <si>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</si>
  <si>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</si>
  <si>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</si>
  <si>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</si>
  <si>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</si>
  <si>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</si>
  <si>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</si>
  <si>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</si>
  <si>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</si>
  <si>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</si>
  <si>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</si>
  <si>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</si>
  <si>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</si>
  <si>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</si>
  <si>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</si>
  <si>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</si>
  <si>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</si>
  <si>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</si>
  <si>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</si>
  <si>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</si>
  <si>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</si>
  <si>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</si>
  <si>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</si>
  <si>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</si>
  <si>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</si>
  <si>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</si>
  <si>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</si>
  <si>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</si>
  <si>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</si>
  <si>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</si>
  <si>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</si>
  <si>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</si>
  <si>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</si>
  <si>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</si>
  <si>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</si>
  <si>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</si>
  <si>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</si>
  <si>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</si>
  <si>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</si>
  <si>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</si>
  <si>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</si>
  <si>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</si>
  <si>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</si>
  <si>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</si>
  <si>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</si>
  <si>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</si>
  <si>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</si>
  <si>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</si>
  <si>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</si>
  <si>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</si>
  <si>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</si>
  <si>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</si>
  <si>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</si>
  <si>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</si>
  <si>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</si>
  <si>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</si>
  <si>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</si>
  <si>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</si>
  <si>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</si>
  <si>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</si>
  <si>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</si>
  <si>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</si>
  <si>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</si>
  <si>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</si>
  <si>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</si>
  <si>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</si>
  <si>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</si>
  <si>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</si>
  <si>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</si>
  <si>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</si>
  <si>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</si>
  <si>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</si>
  <si>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</si>
  <si>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</si>
  <si>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</si>
  <si>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</si>
  <si>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</si>
  <si>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</si>
  <si>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</si>
  <si>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</si>
  <si>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</si>
  <si>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</si>
  <si>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</si>
  <si>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</si>
  <si>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</si>
  <si>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</si>
  <si>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</si>
  <si>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</si>
  <si>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</si>
  <si>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</si>
  <si>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</si>
  <si>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</si>
  <si>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</si>
  <si>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</si>
  <si>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</si>
  <si>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</si>
  <si>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</si>
  <si>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</si>
  <si>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</si>
  <si>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</si>
  <si>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</si>
  <si>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</si>
  <si>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</si>
  <si>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</si>
  <si>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</si>
  <si>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</si>
  <si>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</si>
  <si>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</si>
  <si>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</si>
  <si>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</si>
  <si>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</si>
  <si>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</si>
  <si>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</si>
  <si>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</si>
  <si>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</si>
  <si>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</si>
  <si>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</si>
  <si>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</si>
  <si>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</si>
  <si>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</si>
  <si>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</si>
  <si>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</si>
  <si>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</si>
  <si>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</si>
  <si>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</si>
  <si>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</si>
  <si>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</si>
  <si>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</si>
  <si>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</si>
  <si>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</si>
  <si>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</si>
  <si>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</si>
  <si>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</si>
  <si>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</si>
  <si>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</si>
  <si>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</si>
  <si>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</si>
  <si>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</si>
  <si>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</si>
  <si>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</si>
  <si>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</si>
  <si>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</si>
  <si>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</si>
  <si>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</si>
  <si>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</si>
  <si>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</si>
  <si>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</si>
  <si>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</si>
  <si>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</si>
  <si>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</si>
  <si>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</si>
  <si>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</si>
  <si>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</si>
  <si>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</si>
  <si>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</si>
  <si>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</si>
  <si>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</si>
  <si>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</si>
  <si>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</si>
  <si>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</si>
  <si>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</si>
  <si>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</si>
  <si>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</si>
  <si>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</si>
  <si>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</si>
  <si>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</si>
  <si>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</si>
  <si>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</si>
  <si>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</si>
  <si>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</si>
  <si>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</si>
  <si>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</si>
  <si>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</si>
  <si>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</si>
  <si>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</si>
  <si>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</si>
  <si>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</si>
  <si>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</si>
  <si>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</si>
  <si>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</si>
  <si>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</si>
  <si>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</si>
  <si>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</si>
  <si>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</si>
  <si>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</si>
  <si>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</si>
  <si>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</si>
  <si>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</si>
  <si>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</si>
  <si>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</si>
  <si>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</si>
  <si>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</si>
  <si>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</si>
  <si>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</si>
  <si>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</si>
  <si>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</si>
  <si>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</si>
  <si>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</si>
  <si>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</si>
  <si>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</si>
  <si>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</si>
  <si>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</si>
  <si>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</si>
  <si>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</si>
  <si>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</si>
  <si>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</si>
  <si>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</si>
  <si>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</si>
  <si>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</si>
  <si>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</si>
  <si>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</si>
  <si>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</si>
  <si>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</si>
  <si>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</si>
  <si>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</si>
  <si>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</si>
  <si>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</si>
  <si>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</si>
  <si>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</si>
  <si>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</si>
  <si>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</si>
  <si>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</si>
  <si>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</si>
  <si>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</si>
  <si>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</si>
  <si>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</si>
  <si>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</si>
  <si>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</si>
  <si>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</si>
  <si>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</si>
  <si>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</si>
  <si>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</si>
  <si>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</si>
  <si>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</si>
  <si>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</si>
  <si>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</si>
  <si>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</si>
  <si>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</si>
  <si>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</si>
  <si>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</si>
  <si>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</si>
  <si>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</si>
  <si>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</si>
  <si>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</si>
  <si>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</si>
  <si>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</si>
  <si>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</si>
  <si>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</si>
  <si>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</si>
  <si>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</si>
  <si>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</si>
  <si>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</si>
  <si>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</si>
  <si>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</si>
  <si>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</si>
  <si>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</si>
  <si>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</si>
  <si>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</si>
  <si>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</si>
  <si>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</si>
  <si>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</si>
  <si>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</si>
  <si>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</si>
  <si>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</si>
  <si>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</si>
  <si>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</si>
  <si>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</si>
  <si>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</si>
  <si>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</si>
  <si>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</si>
  <si>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</si>
  <si>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</si>
  <si>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</si>
  <si>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</si>
  <si>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</si>
  <si>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</si>
  <si>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</si>
  <si>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</si>
  <si>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</si>
  <si>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</si>
  <si>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</si>
  <si>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</si>
  <si>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</si>
  <si>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</si>
  <si>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</si>
  <si>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</si>
  <si>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</si>
  <si>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</si>
  <si>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</si>
  <si>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</si>
  <si>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</si>
  <si>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</si>
  <si>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</si>
  <si>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</si>
  <si>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</si>
  <si>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</si>
  <si>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</si>
  <si>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</si>
  <si>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</si>
  <si>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</si>
  <si>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</si>
  <si>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</si>
  <si>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</si>
  <si>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</si>
  <si>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</si>
  <si>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</si>
  <si>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</si>
  <si>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</si>
  <si>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</si>
  <si>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</si>
  <si>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</si>
  <si>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</si>
  <si>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</si>
  <si>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</si>
  <si>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</si>
  <si>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</si>
  <si>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</si>
  <si>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</si>
  <si>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</si>
  <si>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</si>
  <si>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</si>
  <si>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</si>
  <si>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</si>
  <si>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</si>
  <si>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</si>
  <si>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</si>
  <si>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</si>
  <si>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</si>
  <si>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</si>
  <si>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</si>
  <si>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</si>
  <si>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</si>
  <si>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</si>
  <si>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</si>
  <si>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</si>
  <si>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</si>
  <si>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</si>
  <si>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</si>
  <si>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</si>
  <si>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</si>
  <si>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</si>
  <si>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</si>
  <si>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</si>
  <si>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</si>
  <si>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</si>
  <si>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</si>
  <si>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</si>
  <si>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</si>
  <si>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</si>
  <si>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</si>
  <si>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</si>
  <si>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</si>
  <si>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</si>
  <si>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</si>
  <si>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</si>
  <si>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</si>
  <si>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</si>
  <si>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</si>
  <si>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</si>
  <si>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</si>
  <si>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</si>
  <si>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</si>
  <si>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</si>
  <si>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</si>
  <si>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</si>
  <si>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</si>
  <si>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</si>
  <si>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</si>
  <si>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</si>
  <si>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</si>
  <si>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</si>
  <si>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</si>
  <si>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</si>
  <si>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</si>
  <si>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</si>
  <si>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</si>
  <si>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</si>
  <si>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</si>
  <si>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</si>
  <si>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</si>
  <si>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</si>
  <si>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</si>
  <si>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</si>
  <si>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</si>
  <si>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</si>
  <si>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</si>
  <si>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</si>
  <si>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</si>
  <si>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</si>
  <si>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</si>
  <si>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</si>
  <si>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</si>
  <si>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</si>
  <si>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</si>
  <si>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</si>
  <si>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</si>
  <si>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</si>
  <si>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</si>
  <si>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</si>
  <si>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</si>
  <si>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</si>
  <si>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</si>
  <si>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</si>
  <si>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</si>
  <si>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</si>
  <si>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</si>
  <si>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</si>
  <si>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</si>
  <si>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</si>
  <si>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</si>
  <si>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</si>
  <si>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</si>
  <si>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</si>
  <si>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</si>
  <si>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</si>
  <si>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</si>
  <si>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</si>
  <si>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</si>
  <si>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</si>
  <si>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</si>
  <si>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</si>
  <si>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</si>
  <si>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</si>
  <si>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</si>
  <si>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</si>
  <si>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</si>
  <si>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</si>
  <si>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</si>
  <si>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</si>
  <si>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</si>
  <si>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</si>
  <si>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</si>
  <si>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</si>
  <si>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</si>
  <si>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</si>
  <si>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</si>
  <si>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</si>
  <si>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</si>
  <si>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</si>
  <si>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</si>
  <si>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</si>
  <si>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</si>
  <si>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</si>
  <si>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</si>
  <si>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</si>
  <si>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</si>
  <si>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</si>
  <si>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</si>
  <si>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</si>
  <si>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</si>
  <si>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</si>
  <si>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</si>
  <si>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</si>
  <si>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</si>
  <si>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</si>
  <si>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</si>
  <si>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</si>
  <si>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</si>
  <si>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</si>
  <si>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</si>
  <si>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</si>
  <si>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</si>
  <si>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</si>
  <si>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</si>
  <si>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</si>
  <si>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</si>
  <si>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</si>
  <si>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</si>
  <si>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</si>
  <si>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</si>
  <si>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</si>
  <si>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</si>
  <si>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</si>
  <si>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</si>
  <si>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</si>
  <si>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</si>
  <si>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</si>
  <si>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</si>
  <si>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</si>
  <si>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</si>
  <si>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</si>
  <si>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</si>
  <si>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</si>
  <si>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</si>
  <si>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</si>
  <si>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</si>
  <si>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</si>
  <si>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</si>
  <si>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</si>
  <si>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</si>
  <si>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</si>
  <si>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</si>
  <si>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</si>
  <si>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</si>
  <si>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</si>
  <si>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</si>
  <si>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</si>
  <si>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</si>
  <si>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</si>
  <si>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</si>
  <si>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</si>
  <si>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</si>
  <si>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</si>
  <si>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</si>
  <si>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</si>
  <si>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</si>
  <si>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</si>
  <si>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</si>
  <si>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</si>
  <si>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</si>
  <si>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</si>
  <si>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</si>
  <si>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</si>
  <si>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</si>
  <si>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</si>
  <si>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</si>
  <si>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</si>
  <si>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</si>
  <si>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</si>
  <si>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</si>
  <si>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</si>
  <si>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</si>
  <si>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</si>
  <si>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</si>
  <si>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</si>
  <si>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</si>
  <si>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</si>
  <si>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</si>
  <si>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</si>
  <si>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</si>
  <si>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</si>
  <si>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</si>
  <si>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</si>
  <si>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</si>
  <si>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</si>
  <si>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</si>
  <si>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</si>
  <si>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</si>
  <si>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</si>
  <si>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</si>
  <si>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</si>
  <si>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</si>
  <si>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</si>
  <si>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</si>
  <si>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</si>
  <si>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</si>
  <si>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</si>
  <si>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</si>
  <si>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</si>
  <si>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</si>
  <si>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</si>
  <si>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</si>
  <si>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</si>
  <si>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</si>
  <si>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</si>
  <si>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</si>
  <si>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</si>
  <si>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</si>
  <si>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</si>
  <si>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</si>
  <si>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</si>
  <si>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</si>
  <si>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</si>
  <si>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</si>
  <si>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</si>
  <si>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</si>
  <si>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</si>
  <si>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</si>
  <si>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</si>
  <si>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</si>
  <si>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</si>
  <si>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</si>
  <si>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</si>
  <si>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</si>
  <si>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</si>
  <si>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</si>
  <si>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</si>
  <si>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</si>
  <si>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</si>
  <si>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</si>
  <si>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</si>
  <si>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</si>
  <si>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</si>
  <si>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</si>
  <si>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</si>
  <si>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</si>
  <si>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</si>
  <si>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</si>
  <si>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</si>
  <si>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</si>
  <si>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</si>
  <si>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</si>
  <si>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</si>
  <si>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</si>
  <si>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</si>
  <si>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</si>
  <si>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</si>
  <si>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</si>
  <si>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</si>
  <si>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</si>
  <si>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</si>
  <si>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</si>
  <si>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</si>
  <si>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</si>
  <si>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</si>
  <si>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</si>
  <si>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</si>
  <si>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</si>
  <si>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</si>
  <si>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</si>
  <si>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</si>
  <si>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</si>
  <si>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</si>
  <si>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</si>
  <si>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</si>
  <si>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</si>
  <si>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</si>
  <si>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</si>
  <si>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</si>
  <si>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</si>
  <si>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</si>
  <si>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</si>
  <si>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</si>
  <si>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</si>
  <si>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</si>
  <si>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</si>
  <si>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</si>
  <si>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</si>
  <si>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</si>
  <si>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</si>
  <si>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</si>
  <si>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</si>
  <si>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</si>
  <si>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</si>
  <si>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</si>
  <si>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</si>
  <si>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</si>
  <si>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</si>
  <si>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</si>
  <si>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</si>
  <si>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</si>
  <si>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</si>
  <si>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</si>
  <si>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</si>
  <si>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</si>
  <si>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</si>
  <si>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</si>
  <si>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</si>
  <si>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</si>
  <si>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</si>
  <si>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</si>
  <si>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</si>
  <si>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</si>
  <si>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</si>
  <si>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</si>
  <si>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</si>
  <si>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</si>
  <si>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</si>
  <si>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</si>
  <si>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</si>
  <si>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</si>
  <si>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</si>
  <si>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</si>
  <si>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</si>
  <si>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</si>
  <si>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</si>
  <si>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</si>
  <si>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</si>
  <si>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</si>
  <si>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</si>
  <si>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</si>
  <si>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</si>
  <si>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</si>
  <si>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</si>
  <si>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</si>
  <si>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</si>
  <si>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</si>
  <si>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</si>
  <si>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</si>
  <si>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</si>
  <si>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</si>
  <si>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</si>
  <si>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</si>
  <si>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</si>
  <si>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</si>
  <si>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</si>
  <si>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</si>
  <si>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</si>
  <si>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</si>
  <si>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</si>
  <si>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</si>
  <si>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</si>
  <si>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</si>
  <si>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</si>
  <si>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</si>
  <si>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</si>
  <si>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</si>
  <si>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</si>
  <si>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</si>
  <si>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</si>
  <si>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</si>
  <si>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</si>
  <si>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</si>
  <si>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</si>
  <si>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</si>
  <si>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</si>
  <si>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</si>
  <si>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</si>
  <si>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</si>
  <si>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asesoría</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</si>
  <si>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</si>
  <si>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</si>
  <si>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</si>
  <si>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</si>
  <si>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</si>
  <si>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</si>
  <si>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</si>
  <si>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</si>
  <si>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</si>
  <si>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</si>
  <si>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</si>
  <si>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</si>
  <si>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</si>
  <si>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</si>
  <si>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</si>
  <si>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</si>
  <si>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</si>
  <si>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</si>
  <si>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</si>
  <si>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</si>
  <si>
    <t>Enero - Diciembre</t>
  </si>
  <si>
    <t>Contar con una administración moderna, oportuna y transparente donde la toma de decisiones sean en beneficio del H. Ayuntamiento</t>
  </si>
  <si>
    <t>Una administración oportuna y trasparente que provea los recursos humanos materiales y obra pública necesarios en el Ayuntamiento</t>
  </si>
  <si>
    <t>Procesos estratégicos identificados de la Secretaría de Administración</t>
  </si>
  <si>
    <t>índice de procesos estratégicos en Recursos Humanos, Compras, Almacén, Mantenimiento y Comité de Adjudicación de Obra Pública y Adquisiciones</t>
  </si>
  <si>
    <t>(Procesos estratégicos ejecutados/procesos estratégicos identificados de la Secretaría de Administración)*100</t>
  </si>
  <si>
    <t>Procesos</t>
  </si>
  <si>
    <t>No aplica</t>
  </si>
  <si>
    <t>Reporte de Monitorio de Avance del Programa Operativo Anual 2017</t>
  </si>
  <si>
    <t>Establecer una correcta Administración y Estructura Organizacional</t>
  </si>
  <si>
    <t>Numero de Solicitudes atendidas</t>
  </si>
  <si>
    <t>Indice de documentos o peticiones atendidas y satisfacción de las U.R.</t>
  </si>
  <si>
    <t>Actividades</t>
  </si>
  <si>
    <t>Una administración que contribuya a mejorar los procesos</t>
  </si>
  <si>
    <t>Informe de actividades ejecutadas por la Secretaría de Administración</t>
  </si>
  <si>
    <t>Porcentaje de eficiencia en la ejecución de las actividades programadas</t>
  </si>
  <si>
    <t>( Informe de actividades ejecutadas por la Secretaría de Administración/Total de actividades de la Secretaría de Administración)*100</t>
  </si>
  <si>
    <t>Organización y Supervisión en los Prosesos Administrativos y Financieros</t>
  </si>
  <si>
    <t>Informe de actividades y procesos sustantivos realizados</t>
  </si>
  <si>
    <t>Porcentaje de actividades y procesos sustantivos de la Secretaría.</t>
  </si>
  <si>
    <t>( Informe de actividades y procesos sustantivos realizados/Actividades y procesos proyectados)*100</t>
  </si>
  <si>
    <t>Suministrar adecuadamente a las Dependencias Municipales de bienes y servicios de los procesos de Licitaciones y Concursos por Invitación en el PAI</t>
  </si>
  <si>
    <t>Numero de Licitaciones y Concursos Realizados</t>
  </si>
  <si>
    <t>Porcentaje de  Licitaciónes y Concursos atendidas</t>
  </si>
  <si>
    <t>(Números de licitaciones y concursos realizados/Licitaciones y concursos solicitados)*100</t>
  </si>
  <si>
    <t>Ejecutar Procesos de Licitación y Concursos por Invitación</t>
  </si>
  <si>
    <t>Número de solicitudes atendidas</t>
  </si>
  <si>
    <t>Porcentaje de solicitudes de Licitaciones y Concursos realizadas</t>
  </si>
  <si>
    <t>(Número de solicitudes atendidas/solicitudes recibidas)*100</t>
  </si>
  <si>
    <t>Ejecutar Procesos de contratación de Obra Pública y Servicios relacionados  con la  Adjudicación Directa, Invitación o Licitación en base al PAI</t>
  </si>
  <si>
    <t xml:space="preserve">Ejecutar Procesos de contratación de Obra Pública y Servicios relacionados  bajo la modalides  Adjudicación Directa, Invitación o Licitación en base al Programa Anual de Inversión del ejercicio fiscal autorizado por cabildo </t>
  </si>
  <si>
    <t>Porcentaje de obra contratada</t>
  </si>
  <si>
    <t>(Obras ejecutadas/Total de obras autorizadas en el PAI)*100</t>
  </si>
  <si>
    <t>Asignación del personal con el perfil adecuado a cada área del Ayuntamiento</t>
  </si>
  <si>
    <t>Ingresos de personal</t>
  </si>
  <si>
    <t>Porcentaje de ingresos de personal a las diferentes áreas del Ayuntamiento</t>
  </si>
  <si>
    <t>(Ingresos de personal/Solicitudes de ingresos recibidas)*100</t>
  </si>
  <si>
    <t>Aplicación oportuna de los movimientos de altas, bajas y cambio de adscripción</t>
  </si>
  <si>
    <t>Total de movimientos de alta, baja y cambio de adscripción</t>
  </si>
  <si>
    <t>Porcentaje de movimientos aplicados de altas, bajas y cambio de adscripción.</t>
  </si>
  <si>
    <t>(Total de movimientos de alta, bajas y cambio de adscripción/Total de movimientos solicitados)*100</t>
  </si>
  <si>
    <t>Apego a las Políticas para el pago de prestaciones y estímulos de acuerdo al desempeño</t>
  </si>
  <si>
    <t>Apego a las políticas para el pago de prestaciones y estímulos de acuerdo al desempeño</t>
  </si>
  <si>
    <t>Número de prestaciones otorgadas</t>
  </si>
  <si>
    <t>Porcentje de prestaciones otorgadas a los empleados del Ayuntamiento de conformidad con las Condiciones Generales y Convenios establecidos</t>
  </si>
  <si>
    <t>(Número de prestaciones otorgadas /Número de prestaciones establecidas)*100</t>
  </si>
  <si>
    <t>Trámites</t>
  </si>
  <si>
    <t>Administrar y dotar adecuadamente los recursos materiales y servicios generales en apego a la normatividad</t>
  </si>
  <si>
    <t>Número de requisiciones atendidas</t>
  </si>
  <si>
    <t>Porcentaje de requisiciones atendidas que cumplen con los manuales y normatividad viegente .</t>
  </si>
  <si>
    <t>Número de requisiciones realizadas/Total de adquisiciones recibidas)*100</t>
  </si>
  <si>
    <t>Requisiciones</t>
  </si>
  <si>
    <t>Garantizar de manera oportuna la adquisición de recursos materiales solicitados por las Dependencias del Ayuntamiento</t>
  </si>
  <si>
    <t>Número de adquisiciones realizadas por el almacén general</t>
  </si>
  <si>
    <t>Indice de adquisiciones realizadas por el Almacén General</t>
  </si>
  <si>
    <t>(Número de adquisiciones realizadas por el Almacén General/total de adquisiciones solicitadas al Almacén General)*100</t>
  </si>
  <si>
    <t>Adquisiciones</t>
  </si>
  <si>
    <t>Asegurar una Planeación programación y ejecución de los servicios generales en apego a la normatividad</t>
  </si>
  <si>
    <t>Número de servicios atendidos</t>
  </si>
  <si>
    <t>Indice de servicios atendidos a las dependencias en base al presupuesto de estas</t>
  </si>
  <si>
    <t>(Número de servicios atendidos/Total de servicios programados presupuestalmente)*100</t>
  </si>
  <si>
    <t>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t>
  </si>
  <si>
    <t>Abril-diciembre</t>
  </si>
  <si>
    <t xml:space="preserve">Programa de Impulso al Turismo en el Municipio de Morelia Michoacán. </t>
  </si>
  <si>
    <t>Coordinar las actividades, estrategias y mecanismos que permitan potencializar el Turismo en el Municipio de Morelia, Michoacán.</t>
  </si>
  <si>
    <t>Indice de incremento de impulso turistico del municipio</t>
  </si>
  <si>
    <t>((Número de visitantes nacionales e internacionales en el año 2018 / Número de visitantes nacioales e internacionales 2017) - 1) * 100</t>
  </si>
  <si>
    <t>Data Tour, Reportes de las Unidades Responsables</t>
  </si>
  <si>
    <t>Porcentaje de medidas implementadas para mejorar la gestión y coordinación de acciones de la Dependencia.</t>
  </si>
  <si>
    <t>Implementar medidas para mejorar la gestión y coordinación de acciones en la atención y seguimiento de programas.</t>
  </si>
  <si>
    <t>(Número de medidas implementadas para mejorar la gestión y cordinación de acciones de la Dependencia / Número de medidas necesarias para mejorar la gestión y coordinación de las acciones de la Dependencia) * 100</t>
  </si>
  <si>
    <t>Expediente de seguimiento a medidas implementadas para mejorar la gestión de la Dependencia. Análisis de fortalezas y debilidades en la Dependencia para mejorar  la gestión.</t>
  </si>
  <si>
    <t>Porcentaje de acciones impulsadas para la gestión de programas de turismo</t>
  </si>
  <si>
    <t>Impulsar acciones efectivas de gestión en programas que potencialicen el Turismo en el Municipio.</t>
  </si>
  <si>
    <t>( Total de acciones de gestión impulsadas en el periodo / Total de acciones de gestión programadas en el periodo) * 100</t>
  </si>
  <si>
    <t>Informe de acciones impulsadas de la Secretaría de Turismo. Agenda de acciones programadas de la Secretaría de Turismo.</t>
  </si>
  <si>
    <t>Porcentaje de acciones de comunicación y coordinación fortalecidas para la mejora de los procesos administrativos en el manejo de los recursos.</t>
  </si>
  <si>
    <t>Fortalecer la comunicación efectiva para la administración eficiente de los recursos asignados a la Dependencia.</t>
  </si>
  <si>
    <t>(Total acumulado de acciones que fortalecieron la cumunicación en la Dependencia en el año 2018 / Total anual de acciones programadas para fortalecer la cumunicación en la Dependencia) * 100</t>
  </si>
  <si>
    <t>Reporte de reuniones para comunicación sobre Administración de Recursos de la Dependencia. Proframa Anual de Reuniones de Comunicación para el ejercicio fiscal 2018.</t>
  </si>
  <si>
    <t>Porcentaje de eventos realizados en el 2018</t>
  </si>
  <si>
    <t>Fortalecimiento de eventos de promoción para fomentar en mayot medida la actividad turística.</t>
  </si>
  <si>
    <t>((Total acumulado de eventos realizados en el año 2018/Total de eventos necesarios)*100</t>
  </si>
  <si>
    <t>Reporte general de los eventos y actividades realizados por los Departamentos de  la Dirección de Promoción Turística. Expedneintes Técnicos.</t>
  </si>
  <si>
    <t>Porcentaje de acciones de promoción planeadas en los departamentos de la Dirección de Promoción Turística.</t>
  </si>
  <si>
    <t>Planear y coordinar las actividades y estrategias de promoción turística de los departamentos para la ejecución correcta de los eventos.</t>
  </si>
  <si>
    <t>(Número de acciones de promoción tuiristica planeadas y ejecutadas 2018 / Número de acciones de promoción turistica necesarias) * 100</t>
  </si>
  <si>
    <t>Reporte de los departamentos, calendario mensual de actividades, minutas de reuniones, testigos fotográficos.</t>
  </si>
  <si>
    <t>Posicionar la marca Morelia en plataformas digitales e impresas, para una identidad turística.</t>
  </si>
  <si>
    <t>(Total acumulado de publicaciones realizadas en el año 2018 / Total de publicaciones necesarias) * 100</t>
  </si>
  <si>
    <t>Publicaciones</t>
  </si>
  <si>
    <t>Expedientes técnicos; métricas impresas y digitales; impresión de pantalla de las plataformas digitales; facturas de proveedores.</t>
  </si>
  <si>
    <t>Porcentaje de participación en eventos de reuniones a partir de estrategias implementadas.</t>
  </si>
  <si>
    <t>Implementar estrategias para posicionar a Morelia como destino de reuniones.</t>
  </si>
  <si>
    <t>(Número acumulado de eventos de turismo de reuniones realizadas en el 2018 / Número de eventos de turismo de reuniones necesarios) * 100</t>
  </si>
  <si>
    <t>Expedientes Técnicos.</t>
  </si>
  <si>
    <t>Porcentaje de participación en eventos masivos de promción turistica</t>
  </si>
  <si>
    <t>Consolidar la diversificación de la participación en eventos masivos.</t>
  </si>
  <si>
    <t>(Número de ventos masivos de promoción turistica realizados ene l 2018 / Número de eventos masivos de promoción turistica necesarios) * 100</t>
  </si>
  <si>
    <t>Porcentaje de productos y servicios turisticos fortalecidos</t>
  </si>
  <si>
    <t>Fomentar la diversidad de Productos y Servicios Turísticos.</t>
  </si>
  <si>
    <t>(Número acumulado de productos y servicios turisticos fortalecidos 2018 / Total de productos y servicios turisticos necesarios) * 100</t>
  </si>
  <si>
    <t>Reporte general de los eventos y actividades realizadas por los Departamentos de la Direcciónn de Productos y Servicios Turísticos y expedientes técnicos. Expedientes Técnicos.</t>
  </si>
  <si>
    <t>Porcentaje de acciones planeadas para el desarrollo de productos y servicios turisticos</t>
  </si>
  <si>
    <t>Fortalecer la oferta de productos, servicios turísticos en Morelia.</t>
  </si>
  <si>
    <t>(Número acumulado de acciones planeadas para el desarrollo de productos y servicios turisticos 2018 / Total de acciones necesarias para el desarrollo de productos y servicios turisticos) * 100</t>
  </si>
  <si>
    <t>Reportes de los Departamentos, calendario mensual de actividades, minutas de reuniones, y testigos fotográficos. Expedientes Técnicos.</t>
  </si>
  <si>
    <t>Porcentaje de acciones que contribuyan al fortalecimiento de productos atractivos e infraestructura turistica</t>
  </si>
  <si>
    <t>Fortalecer la oferta de productos, servicios e infraestructura turística del Municipio.</t>
  </si>
  <si>
    <t>(Número acumulado de acciones para el fortalecimiento de productos, atractivos e infraestructura turistica 2018 / Total de acciones necesarias para el fortalecimiento de productos, atractivos e infraestructura tuiristica) * 100</t>
  </si>
  <si>
    <t>Reportes del área, expedientes de gestión, bitácoras, testigos fotográficos, minutas de trabajo, y avances del Programa Operativo Anual (POA). Expedientes Técnicos.</t>
  </si>
  <si>
    <t>Porcentaje de acciones que promuevan turisticamente el patrimonio intangible del Municipio.</t>
  </si>
  <si>
    <t>Fortalecimiento de acciones que promuevan el valor turístico del Patrimonio Intangible del Municipio.</t>
  </si>
  <si>
    <t>(Número acumulado de acciones que promuevan turisticamente el patrimonio intangible del Municipio 2018 / Total anual programado de accines que promuevan turisticamente el patrimonio intangible del Municipio) * 100</t>
  </si>
  <si>
    <t>Reportes del área, expedientes técnicos por eventos y Avances del Programa Operativo Anual (POA). Programa Operativo Anual (POA).</t>
  </si>
  <si>
    <t>Porcentaje de acciones fortalecidas para el desarrollo de productos y servicios turisticos.</t>
  </si>
  <si>
    <t>Fortalecer acciones para el desarrollo de productos y servicios turísticos que permitan el cumplimiento de metas y objetivos.</t>
  </si>
  <si>
    <t>(Número acumulado de acciones fortalecidas para eld esarrollo de productos y servicios turisticos 2018 / Total de acciones programadas para el desarrollo de productos y servicios turisticos) * 100</t>
  </si>
  <si>
    <t>Expedientes Técnicos de Programa Operativo Anual (POA).</t>
  </si>
  <si>
    <t>Mayor Impulso Turístico al Municipio de Morelia para beneficio de visitantes y morelianos.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</si>
</sst>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0"/>
    <numFmt numFmtId="165" formatCode="0.000%"/>
  </numFmts>
  <fonts count="21"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4">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44" fontId="15" fillId="0" borderId="0" applyFont="0" applyFill="0" applyBorder="0" applyAlignment="0" applyProtection="0"/>
  </cellStyleXfs>
  <cellXfs count="19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4" fillId="0" borderId="0" xfId="0" applyFont="1"/>
    <xf numFmtId="0" fontId="8" fillId="0" borderId="0" xfId="0" applyFont="1"/>
    <xf numFmtId="0" fontId="9" fillId="0" borderId="0" xfId="0" applyFont="1"/>
    <xf numFmtId="0" fontId="7" fillId="0" borderId="0" xfId="0" applyFont="1"/>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11" fillId="0" borderId="0" xfId="0" applyFont="1" applyBorder="1"/>
    <xf numFmtId="0" fontId="11" fillId="0" borderId="9" xfId="0" applyFont="1" applyBorder="1"/>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0" fillId="0" borderId="0" xfId="0" applyFont="1"/>
    <xf numFmtId="0" fontId="11" fillId="0" borderId="4" xfId="0" applyFont="1" applyBorder="1" applyAlignment="1">
      <alignment horizontal="center" vertical="center"/>
    </xf>
    <xf numFmtId="0" fontId="11"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10" fontId="13" fillId="0" borderId="4"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1"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35" xfId="0" applyNumberFormat="1" applyFont="1" applyBorder="1" applyAlignment="1">
      <alignment horizontal="center" vertical="center" wrapText="1"/>
    </xf>
    <xf numFmtId="10" fontId="11" fillId="0" borderId="35" xfId="0" applyNumberFormat="1" applyFont="1" applyBorder="1" applyAlignment="1">
      <alignment horizontal="center" vertical="center" wrapText="1"/>
    </xf>
    <xf numFmtId="0" fontId="11" fillId="0" borderId="0" xfId="0" applyFont="1" applyAlignment="1"/>
    <xf numFmtId="0" fontId="16" fillId="0" borderId="0" xfId="0" applyFont="1"/>
    <xf numFmtId="165" fontId="11" fillId="0" borderId="35" xfId="0" applyNumberFormat="1" applyFont="1" applyBorder="1" applyAlignment="1">
      <alignment horizontal="center" vertical="center" wrapText="1"/>
    </xf>
    <xf numFmtId="0" fontId="16" fillId="0" borderId="0" xfId="0" applyFont="1" applyAlignment="1">
      <alignment horizontal="center" vertical="center"/>
    </xf>
    <xf numFmtId="0" fontId="11"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9" fontId="16" fillId="0" borderId="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Fill="1" applyBorder="1" applyAlignment="1">
      <alignment horizontal="center" vertical="center" wrapText="1"/>
    </xf>
    <xf numFmtId="9" fontId="16"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4" fillId="2" borderId="32" xfId="0"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1" xfId="0" applyFont="1" applyFill="1" applyBorder="1" applyAlignment="1">
      <alignment horizontal="center" vertical="center" wrapText="1"/>
    </xf>
    <xf numFmtId="9" fontId="11" fillId="0" borderId="4" xfId="0" applyNumberFormat="1" applyFont="1" applyBorder="1" applyAlignment="1">
      <alignment horizontal="center" vertical="center" wrapText="1"/>
    </xf>
    <xf numFmtId="0" fontId="16" fillId="0" borderId="4" xfId="0" applyFont="1" applyBorder="1" applyAlignment="1">
      <alignment horizontal="center" wrapText="1"/>
    </xf>
    <xf numFmtId="0" fontId="11" fillId="0" borderId="4" xfId="0" applyFont="1" applyBorder="1" applyAlignment="1">
      <alignment horizontal="center" wrapText="1"/>
    </xf>
    <xf numFmtId="0" fontId="18" fillId="0" borderId="0" xfId="0" applyFont="1" applyAlignment="1">
      <alignment horizontal="center" vertical="center"/>
    </xf>
    <xf numFmtId="0" fontId="11" fillId="3" borderId="0" xfId="0" applyFont="1" applyFill="1" applyBorder="1" applyAlignment="1">
      <alignment horizontal="center" vertical="center"/>
    </xf>
    <xf numFmtId="0" fontId="11" fillId="0" borderId="0" xfId="0" applyFont="1" applyFill="1" applyAlignment="1">
      <alignment horizontal="center" vertical="center"/>
    </xf>
    <xf numFmtId="0" fontId="19" fillId="0" borderId="0" xfId="0" applyFont="1" applyFill="1" applyAlignment="1">
      <alignment horizontal="center" vertical="center"/>
    </xf>
    <xf numFmtId="0" fontId="18" fillId="0" borderId="0" xfId="0" applyFont="1" applyFill="1" applyAlignment="1">
      <alignment horizontal="center" vertical="center"/>
    </xf>
    <xf numFmtId="0" fontId="18" fillId="0" borderId="9" xfId="0" applyFont="1" applyBorder="1" applyAlignment="1">
      <alignment horizontal="center" vertical="center"/>
    </xf>
    <xf numFmtId="0" fontId="19" fillId="0" borderId="0" xfId="0" applyFont="1"/>
    <xf numFmtId="0" fontId="11" fillId="0" borderId="4" xfId="0" applyFont="1" applyFill="1" applyBorder="1" applyAlignment="1">
      <alignment horizontal="center" vertical="center"/>
    </xf>
    <xf numFmtId="0" fontId="11" fillId="0" borderId="0" xfId="0" applyFont="1" applyBorder="1" applyAlignment="1">
      <alignment horizontal="center"/>
    </xf>
    <xf numFmtId="0" fontId="11" fillId="0" borderId="4" xfId="0" applyFont="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wrapText="1"/>
    </xf>
    <xf numFmtId="0" fontId="11" fillId="0" borderId="0" xfId="0" applyFont="1" applyAlignment="1">
      <alignment horizontal="center"/>
    </xf>
    <xf numFmtId="9" fontId="11" fillId="0" borderId="4" xfId="0" applyNumberFormat="1" applyFont="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0" fontId="16" fillId="4" borderId="4" xfId="0" applyFont="1" applyFill="1" applyBorder="1" applyAlignment="1">
      <alignment horizontal="center" vertical="center"/>
    </xf>
    <xf numFmtId="10" fontId="11" fillId="0" borderId="4" xfId="0" applyNumberFormat="1" applyFont="1" applyBorder="1" applyAlignment="1">
      <alignment horizontal="center" vertical="center" wrapText="1"/>
    </xf>
    <xf numFmtId="0" fontId="11" fillId="3" borderId="16" xfId="0" applyFont="1" applyFill="1" applyBorder="1" applyAlignment="1">
      <alignment horizontal="center" vertical="center" wrapText="1"/>
    </xf>
    <xf numFmtId="17" fontId="11" fillId="3" borderId="16"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Fill="1" applyBorder="1" applyAlignment="1">
      <alignment horizontal="center" vertical="center" wrapText="1"/>
    </xf>
    <xf numFmtId="17" fontId="11" fillId="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20" fillId="0" borderId="0" xfId="0" applyFont="1" applyAlignment="1">
      <alignment horizontal="center" vertical="center"/>
    </xf>
    <xf numFmtId="2" fontId="11" fillId="0" borderId="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0" borderId="0" xfId="0" applyFont="1" applyBorder="1" applyAlignment="1">
      <alignment wrapText="1"/>
    </xf>
    <xf numFmtId="0" fontId="11" fillId="0" borderId="9" xfId="0" applyFont="1" applyBorder="1" applyAlignment="1">
      <alignment wrapText="1"/>
    </xf>
    <xf numFmtId="0" fontId="11" fillId="3" borderId="14" xfId="0" applyFont="1" applyFill="1" applyBorder="1" applyAlignment="1">
      <alignment horizontal="center" vertical="center" wrapText="1"/>
    </xf>
    <xf numFmtId="44" fontId="11" fillId="3" borderId="4" xfId="2" applyFont="1" applyFill="1" applyBorder="1" applyAlignment="1">
      <alignment horizontal="center" vertical="center" wrapText="1"/>
    </xf>
    <xf numFmtId="0" fontId="16" fillId="3" borderId="4" xfId="0" applyFont="1" applyFill="1" applyBorder="1" applyAlignment="1">
      <alignment horizontal="center" vertical="center" wrapText="1"/>
    </xf>
    <xf numFmtId="0" fontId="11" fillId="3" borderId="21" xfId="0" applyFont="1" applyFill="1" applyBorder="1" applyAlignment="1">
      <alignment horizontal="center" vertical="center" wrapText="1"/>
    </xf>
    <xf numFmtId="10" fontId="11" fillId="3" borderId="4" xfId="0" applyNumberFormat="1"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3" borderId="14" xfId="0" applyFont="1" applyFill="1" applyBorder="1" applyAlignment="1">
      <alignment horizontal="center" vertical="center" wrapText="1"/>
    </xf>
    <xf numFmtId="10" fontId="11" fillId="3" borderId="14"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4" fontId="11" fillId="0" borderId="10" xfId="0" applyNumberFormat="1" applyFont="1" applyBorder="1" applyAlignment="1">
      <alignment horizontal="center" vertical="center"/>
    </xf>
    <xf numFmtId="14" fontId="11" fillId="0" borderId="11" xfId="0" applyNumberFormat="1" applyFont="1" applyBorder="1" applyAlignment="1">
      <alignment horizontal="center" vertical="center"/>
    </xf>
    <xf numFmtId="0" fontId="5" fillId="0" borderId="0" xfId="0" applyFont="1" applyBorder="1" applyAlignment="1">
      <alignment horizontal="center" vertical="center"/>
    </xf>
    <xf numFmtId="14"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3"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1" xfId="0" applyFont="1" applyFill="1" applyBorder="1" applyAlignment="1">
      <alignment horizontal="center" vertical="center" wrapText="1"/>
    </xf>
    <xf numFmtId="17" fontId="11" fillId="0" borderId="10"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 xfId="0" applyFont="1" applyBorder="1" applyAlignment="1">
      <alignment horizontal="center"/>
    </xf>
    <xf numFmtId="0" fontId="11" fillId="3" borderId="4" xfId="0" applyFont="1" applyFill="1" applyBorder="1" applyAlignment="1">
      <alignment horizontal="center" vertical="center"/>
    </xf>
    <xf numFmtId="0" fontId="17" fillId="0" borderId="11" xfId="0" applyFont="1" applyBorder="1" applyAlignment="1">
      <alignment horizontal="center" vertical="center"/>
    </xf>
    <xf numFmtId="0" fontId="3" fillId="0" borderId="0" xfId="0" applyFont="1" applyBorder="1" applyAlignment="1">
      <alignment horizontal="center"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12" fillId="2" borderId="30"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2" fillId="0" borderId="0" xfId="0" applyFont="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43542</xdr:colOff>
      <xdr:row>0</xdr:row>
      <xdr:rowOff>38101</xdr:rowOff>
    </xdr:from>
    <xdr:to>
      <xdr:col>2</xdr:col>
      <xdr:colOff>314325</xdr:colOff>
      <xdr:row>0</xdr:row>
      <xdr:rowOff>495301</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542" y="38101"/>
          <a:ext cx="114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112939</xdr:colOff>
      <xdr:row>0</xdr:row>
      <xdr:rowOff>85725</xdr:rowOff>
    </xdr:from>
    <xdr:to>
      <xdr:col>2</xdr:col>
      <xdr:colOff>628650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93939" y="85725"/>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2694214</xdr:colOff>
      <xdr:row>0</xdr:row>
      <xdr:rowOff>38100</xdr:rowOff>
    </xdr:from>
    <xdr:to>
      <xdr:col>16</xdr:col>
      <xdr:colOff>3152775</xdr:colOff>
      <xdr:row>0</xdr:row>
      <xdr:rowOff>543389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9989" y="38100"/>
          <a:ext cx="45856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854982</xdr:colOff>
      <xdr:row>0</xdr:row>
      <xdr:rowOff>85725</xdr:rowOff>
    </xdr:from>
    <xdr:to>
      <xdr:col>16</xdr:col>
      <xdr:colOff>1342118</xdr:colOff>
      <xdr:row>0</xdr:row>
      <xdr:rowOff>530225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53307" y="85725"/>
          <a:ext cx="487136" cy="444500"/>
        </a:xfrm>
        <a:prstGeom prst="rect">
          <a:avLst/>
        </a:prstGeom>
      </xdr:spPr>
    </xdr:pic>
    <xdr:clientData/>
  </xdr:twoCellAnchor>
  <xdr:twoCellAnchor>
    <xdr:from>
      <xdr:col>1</xdr:col>
      <xdr:colOff>131990</xdr:colOff>
      <xdr:row>0</xdr:row>
      <xdr:rowOff>66675</xdr:rowOff>
    </xdr:from>
    <xdr:to>
      <xdr:col>2</xdr:col>
      <xdr:colOff>200025</xdr:colOff>
      <xdr:row>0</xdr:row>
      <xdr:rowOff>523875</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55815" y="66675"/>
          <a:ext cx="13443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Normal="100" workbookViewId="0">
      <selection sqref="A1:Q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8" ht="42" customHeight="1" x14ac:dyDescent="0.25">
      <c r="A1" s="129" t="s">
        <v>647</v>
      </c>
      <c r="B1" s="129"/>
      <c r="C1" s="129"/>
      <c r="D1" s="129"/>
      <c r="E1" s="129"/>
      <c r="F1" s="129"/>
      <c r="G1" s="129"/>
      <c r="H1" s="129"/>
      <c r="I1" s="129"/>
      <c r="J1" s="129"/>
      <c r="K1" s="129"/>
      <c r="L1" s="129"/>
      <c r="M1" s="129"/>
      <c r="N1" s="129"/>
      <c r="O1" s="129"/>
      <c r="P1" s="129"/>
      <c r="Q1" s="129"/>
    </row>
    <row r="2" spans="1:18" s="74" customFormat="1" ht="12.75" x14ac:dyDescent="0.25">
      <c r="A2" s="9"/>
      <c r="B2" s="137" t="s">
        <v>0</v>
      </c>
      <c r="C2" s="138"/>
      <c r="D2" s="138"/>
      <c r="E2" s="138"/>
      <c r="F2" s="138"/>
      <c r="G2" s="138"/>
      <c r="H2" s="138"/>
      <c r="I2" s="138"/>
      <c r="J2" s="138"/>
      <c r="K2" s="138"/>
      <c r="L2" s="138"/>
      <c r="M2" s="138"/>
      <c r="N2" s="138"/>
      <c r="O2" s="138"/>
      <c r="P2" s="138"/>
      <c r="Q2" s="138"/>
    </row>
    <row r="3" spans="1:18" s="74" customFormat="1" ht="12.75" x14ac:dyDescent="0.25">
      <c r="A3" s="9"/>
      <c r="B3" s="137"/>
      <c r="C3" s="138"/>
      <c r="D3" s="138"/>
      <c r="E3" s="138"/>
      <c r="F3" s="138"/>
      <c r="G3" s="138"/>
      <c r="H3" s="138"/>
      <c r="I3" s="138"/>
      <c r="J3" s="138"/>
      <c r="K3" s="138"/>
      <c r="L3" s="138"/>
      <c r="M3" s="138"/>
      <c r="N3" s="138"/>
      <c r="O3" s="138"/>
      <c r="P3" s="138"/>
      <c r="Q3" s="138"/>
    </row>
    <row r="4" spans="1:18" s="74" customFormat="1" ht="12.75" x14ac:dyDescent="0.25">
      <c r="A4" s="9"/>
      <c r="B4" s="9"/>
      <c r="C4" s="9"/>
      <c r="D4" s="9"/>
      <c r="E4" s="9"/>
      <c r="F4" s="9"/>
      <c r="G4" s="9"/>
      <c r="H4" s="9"/>
      <c r="I4" s="9"/>
      <c r="J4" s="9"/>
      <c r="K4" s="9"/>
      <c r="L4" s="9"/>
      <c r="M4" s="9"/>
      <c r="N4" s="9"/>
      <c r="O4" s="9"/>
      <c r="P4" s="9"/>
      <c r="Q4" s="9"/>
    </row>
    <row r="5" spans="1:18" s="74" customFormat="1" ht="12.75" x14ac:dyDescent="0.25">
      <c r="A5" s="9"/>
      <c r="B5" s="9"/>
      <c r="C5" s="9"/>
      <c r="D5" s="9"/>
      <c r="E5" s="9"/>
      <c r="F5" s="9"/>
      <c r="G5" s="137" t="s">
        <v>1</v>
      </c>
      <c r="H5" s="138"/>
      <c r="I5" s="138"/>
      <c r="J5" s="138"/>
      <c r="K5" s="138"/>
      <c r="L5" s="138"/>
      <c r="M5" s="9"/>
      <c r="N5" s="9"/>
      <c r="O5" s="9"/>
      <c r="P5" s="9"/>
      <c r="Q5" s="9"/>
    </row>
    <row r="6" spans="1:18" s="74" customFormat="1" ht="12.75" x14ac:dyDescent="0.25">
      <c r="A6" s="9"/>
      <c r="B6" s="9"/>
      <c r="C6" s="9"/>
      <c r="D6" s="9"/>
      <c r="E6" s="9"/>
      <c r="F6" s="9"/>
      <c r="G6" s="139" t="s">
        <v>1403</v>
      </c>
      <c r="H6" s="139"/>
      <c r="I6" s="139"/>
      <c r="J6" s="139"/>
      <c r="K6" s="139"/>
      <c r="L6" s="139"/>
      <c r="M6" s="9"/>
      <c r="N6" s="9"/>
      <c r="O6" s="9"/>
      <c r="P6" s="9"/>
      <c r="Q6" s="9"/>
    </row>
    <row r="7" spans="1:18" s="74" customFormat="1" ht="13.5" thickBot="1" x14ac:dyDescent="0.3">
      <c r="A7" s="9"/>
      <c r="B7" s="9"/>
      <c r="C7" s="9"/>
      <c r="D7" s="9"/>
      <c r="E7" s="9"/>
      <c r="F7" s="9"/>
      <c r="G7" s="75"/>
      <c r="H7" s="75"/>
      <c r="I7" s="75"/>
      <c r="J7" s="75"/>
      <c r="K7" s="75"/>
      <c r="L7" s="75"/>
      <c r="M7" s="9"/>
      <c r="N7" s="9"/>
      <c r="O7" s="9"/>
      <c r="P7" s="9"/>
      <c r="Q7" s="9"/>
    </row>
    <row r="8" spans="1:18" s="74" customFormat="1" ht="18" customHeight="1" thickTop="1" thickBot="1" x14ac:dyDescent="0.3">
      <c r="A8" s="9"/>
      <c r="B8" s="146" t="s">
        <v>1409</v>
      </c>
      <c r="C8" s="147"/>
      <c r="D8" s="9"/>
      <c r="E8" s="9"/>
      <c r="F8" s="9"/>
      <c r="G8" s="9"/>
      <c r="H8" s="9"/>
      <c r="I8" s="9"/>
      <c r="J8" s="9"/>
      <c r="K8" s="9"/>
      <c r="L8" s="9"/>
      <c r="M8" s="9"/>
      <c r="N8" s="9"/>
      <c r="O8" s="9"/>
      <c r="P8" s="9"/>
      <c r="Q8" s="9"/>
    </row>
    <row r="9" spans="1:18" s="74" customFormat="1" ht="75" customHeight="1" thickTop="1" x14ac:dyDescent="0.25">
      <c r="A9" s="9"/>
      <c r="B9" s="62" t="s">
        <v>1407</v>
      </c>
      <c r="C9" s="62" t="s">
        <v>2</v>
      </c>
      <c r="D9" s="11" t="s">
        <v>1658</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74" customFormat="1" ht="102" x14ac:dyDescent="0.25">
      <c r="A10" s="9"/>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77" customFormat="1" ht="178.5" x14ac:dyDescent="0.25">
      <c r="A11" s="76"/>
      <c r="B11" s="55">
        <v>2016</v>
      </c>
      <c r="C11" s="55" t="s">
        <v>16</v>
      </c>
      <c r="D11" s="55" t="s">
        <v>17</v>
      </c>
      <c r="E11" s="55" t="s">
        <v>17</v>
      </c>
      <c r="F11" s="55" t="s">
        <v>18</v>
      </c>
      <c r="G11" s="55" t="s">
        <v>25</v>
      </c>
      <c r="H11" s="55" t="s">
        <v>1326</v>
      </c>
      <c r="I11" s="55" t="s">
        <v>1327</v>
      </c>
      <c r="J11" s="55" t="s">
        <v>35</v>
      </c>
      <c r="K11" s="55" t="s">
        <v>16</v>
      </c>
      <c r="L11" s="55">
        <v>94</v>
      </c>
      <c r="M11" s="55">
        <v>95</v>
      </c>
      <c r="N11" s="55">
        <v>0</v>
      </c>
      <c r="O11" s="55">
        <v>87.87</v>
      </c>
      <c r="P11" s="55" t="s">
        <v>31</v>
      </c>
      <c r="Q11" s="55" t="s">
        <v>1328</v>
      </c>
    </row>
    <row r="12" spans="1:18" s="78" customFormat="1" ht="178.5" x14ac:dyDescent="0.25">
      <c r="A12" s="76"/>
      <c r="B12" s="55">
        <v>2015</v>
      </c>
      <c r="C12" s="60" t="s">
        <v>1404</v>
      </c>
      <c r="D12" s="60" t="s">
        <v>1404</v>
      </c>
      <c r="E12" s="60" t="s">
        <v>1404</v>
      </c>
      <c r="F12" s="60" t="s">
        <v>1404</v>
      </c>
      <c r="G12" s="60" t="s">
        <v>1404</v>
      </c>
      <c r="H12" s="60" t="s">
        <v>1404</v>
      </c>
      <c r="I12" s="60" t="s">
        <v>1404</v>
      </c>
      <c r="J12" s="60" t="s">
        <v>1404</v>
      </c>
      <c r="K12" s="60" t="s">
        <v>1404</v>
      </c>
      <c r="L12" s="60" t="s">
        <v>1404</v>
      </c>
      <c r="M12" s="60" t="s">
        <v>1404</v>
      </c>
      <c r="N12" s="60" t="s">
        <v>1404</v>
      </c>
      <c r="O12" s="60" t="s">
        <v>1404</v>
      </c>
      <c r="P12" s="60" t="s">
        <v>1404</v>
      </c>
      <c r="Q12" s="60" t="s">
        <v>1404</v>
      </c>
    </row>
    <row r="13" spans="1:18" s="74" customFormat="1" ht="14.25" customHeight="1" x14ac:dyDescent="0.25">
      <c r="A13" s="9"/>
      <c r="B13" s="9"/>
      <c r="C13" s="9"/>
      <c r="D13" s="9"/>
      <c r="E13" s="9"/>
      <c r="F13" s="9"/>
      <c r="G13" s="9"/>
      <c r="H13" s="9"/>
      <c r="I13" s="9"/>
      <c r="J13" s="9"/>
      <c r="K13" s="9"/>
      <c r="L13" s="9"/>
      <c r="M13" s="9"/>
      <c r="N13" s="9"/>
      <c r="O13" s="9"/>
      <c r="P13" s="9"/>
      <c r="Q13" s="9"/>
    </row>
    <row r="14" spans="1:18" s="74" customFormat="1" ht="18.75" customHeight="1" thickBot="1" x14ac:dyDescent="0.3">
      <c r="A14" s="9"/>
      <c r="B14" s="125" t="s">
        <v>19</v>
      </c>
      <c r="C14" s="140"/>
      <c r="D14" s="140"/>
      <c r="E14" s="140"/>
      <c r="F14" s="141"/>
      <c r="G14" s="137" t="s">
        <v>20</v>
      </c>
      <c r="H14" s="138"/>
      <c r="I14" s="138"/>
      <c r="J14" s="138"/>
      <c r="K14" s="142"/>
      <c r="L14" s="137" t="s">
        <v>21</v>
      </c>
      <c r="M14" s="138"/>
      <c r="N14" s="138"/>
      <c r="O14" s="138"/>
      <c r="P14" s="138"/>
      <c r="Q14" s="138"/>
      <c r="R14" s="79"/>
    </row>
    <row r="15" spans="1:18" s="74" customFormat="1" ht="28.5" customHeight="1" thickTop="1" thickBot="1" x14ac:dyDescent="0.3">
      <c r="A15" s="9"/>
      <c r="B15" s="127">
        <v>43140</v>
      </c>
      <c r="C15" s="128"/>
      <c r="D15" s="128"/>
      <c r="E15" s="128"/>
      <c r="F15" s="130"/>
      <c r="G15" s="131" t="s">
        <v>647</v>
      </c>
      <c r="H15" s="132"/>
      <c r="I15" s="132"/>
      <c r="J15" s="132"/>
      <c r="K15" s="133"/>
      <c r="L15" s="134" t="s">
        <v>1413</v>
      </c>
      <c r="M15" s="135"/>
      <c r="N15" s="135"/>
      <c r="O15" s="135"/>
      <c r="P15" s="135"/>
      <c r="Q15" s="136"/>
    </row>
    <row r="16" spans="1:18" s="74" customFormat="1" ht="13.5" thickTop="1" x14ac:dyDescent="0.25">
      <c r="A16" s="9"/>
      <c r="B16" s="9"/>
      <c r="C16" s="9"/>
      <c r="D16" s="9"/>
      <c r="E16" s="9"/>
      <c r="F16" s="9"/>
      <c r="G16" s="9"/>
      <c r="H16" s="9"/>
      <c r="I16" s="9"/>
      <c r="J16" s="9"/>
      <c r="K16" s="9"/>
      <c r="L16" s="15"/>
      <c r="M16" s="9"/>
      <c r="N16" s="9"/>
      <c r="O16" s="9"/>
      <c r="P16" s="9"/>
      <c r="Q16" s="9"/>
    </row>
    <row r="17" spans="1:17" s="80" customFormat="1" ht="15.75" customHeight="1" thickBot="1" x14ac:dyDescent="0.25">
      <c r="A17" s="14"/>
      <c r="B17" s="125" t="s">
        <v>796</v>
      </c>
      <c r="C17" s="126"/>
      <c r="D17" s="16"/>
      <c r="E17" s="143" t="s">
        <v>1406</v>
      </c>
      <c r="F17" s="138"/>
      <c r="G17" s="144"/>
      <c r="H17" s="14"/>
      <c r="I17" s="14"/>
      <c r="J17" s="14"/>
      <c r="K17" s="14"/>
      <c r="L17" s="14"/>
      <c r="M17" s="14"/>
      <c r="N17" s="14"/>
      <c r="O17" s="14"/>
      <c r="P17" s="14"/>
      <c r="Q17" s="14"/>
    </row>
    <row r="18" spans="1:17" s="80" customFormat="1" ht="14.25" thickTop="1" thickBot="1" x14ac:dyDescent="0.25">
      <c r="A18" s="14"/>
      <c r="B18" s="127">
        <v>43140</v>
      </c>
      <c r="C18" s="128"/>
      <c r="D18" s="17"/>
      <c r="E18" s="145" t="s">
        <v>16</v>
      </c>
      <c r="F18" s="132"/>
      <c r="G18" s="133"/>
      <c r="H18" s="14"/>
      <c r="I18" s="14"/>
      <c r="J18" s="14"/>
      <c r="K18" s="14"/>
      <c r="L18" s="14"/>
      <c r="M18" s="14"/>
      <c r="N18" s="14"/>
      <c r="O18" s="14"/>
      <c r="P18" s="14"/>
      <c r="Q18" s="14"/>
    </row>
    <row r="19" spans="1:17" s="74" customFormat="1" ht="13.5" thickTop="1" x14ac:dyDescent="0.25">
      <c r="A19" s="9"/>
      <c r="B19" s="9"/>
      <c r="C19" s="9"/>
      <c r="D19" s="9"/>
      <c r="E19" s="9"/>
      <c r="F19" s="9"/>
      <c r="G19" s="9"/>
      <c r="H19" s="9"/>
      <c r="I19" s="9"/>
      <c r="J19" s="9"/>
      <c r="K19" s="9"/>
      <c r="L19" s="9"/>
      <c r="M19" s="9"/>
      <c r="N19" s="9"/>
      <c r="O19" s="9"/>
      <c r="P19" s="9"/>
      <c r="Q19" s="9"/>
    </row>
    <row r="20" spans="1:17" ht="15" x14ac:dyDescent="0.25">
      <c r="A20" s="8"/>
      <c r="B20" s="8"/>
      <c r="C20" s="8"/>
      <c r="D20" s="8"/>
      <c r="E20" s="8"/>
      <c r="F20" s="8"/>
      <c r="G20" s="8"/>
      <c r="H20" s="8"/>
      <c r="I20" s="8"/>
      <c r="J20" s="8"/>
      <c r="K20" s="8"/>
      <c r="L20" s="8"/>
      <c r="M20" s="8"/>
      <c r="N20" s="8"/>
      <c r="O20" s="8"/>
      <c r="P20" s="8"/>
      <c r="Q20" s="8"/>
    </row>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pageMargins left="0.7" right="0.7" top="0.75" bottom="0.75" header="0.3" footer="0.3"/>
  <pageSetup paperSize="5" scale="3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162" t="s">
        <v>635</v>
      </c>
      <c r="B1" s="162"/>
      <c r="C1" s="162"/>
      <c r="D1" s="162"/>
      <c r="E1" s="162"/>
      <c r="F1" s="162"/>
      <c r="G1" s="162"/>
      <c r="H1" s="162"/>
      <c r="I1" s="162"/>
      <c r="J1" s="162"/>
      <c r="K1" s="162"/>
      <c r="L1" s="162"/>
      <c r="M1" s="162"/>
      <c r="N1" s="162"/>
      <c r="O1" s="162"/>
      <c r="P1" s="162"/>
      <c r="Q1" s="162"/>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5.75" customHeight="1"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22.5" customHeight="1" x14ac:dyDescent="0.25">
      <c r="G6" s="163" t="s">
        <v>1403</v>
      </c>
      <c r="H6" s="164"/>
      <c r="I6" s="164"/>
      <c r="J6" s="164"/>
      <c r="K6" s="164"/>
      <c r="L6" s="165"/>
    </row>
    <row r="7" spans="1:17" s="9" customFormat="1" ht="22.5" customHeight="1" thickBot="1" x14ac:dyDescent="0.3">
      <c r="G7" s="22"/>
      <c r="H7" s="22"/>
      <c r="I7" s="22"/>
      <c r="J7" s="22"/>
      <c r="K7" s="22"/>
      <c r="L7" s="22"/>
    </row>
    <row r="8" spans="1:17" s="9" customFormat="1" ht="20.25" customHeight="1" thickTop="1" thickBot="1" x14ac:dyDescent="0.3">
      <c r="B8" s="146" t="s">
        <v>1409</v>
      </c>
      <c r="C8" s="147"/>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79.2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38.25" x14ac:dyDescent="0.25">
      <c r="B11" s="95">
        <v>2017</v>
      </c>
      <c r="C11" s="96">
        <v>42795</v>
      </c>
      <c r="D11" s="95" t="s">
        <v>202</v>
      </c>
      <c r="E11" s="95" t="s">
        <v>44</v>
      </c>
      <c r="F11" s="97" t="s">
        <v>920</v>
      </c>
      <c r="G11" s="95" t="s">
        <v>204</v>
      </c>
      <c r="H11" s="58" t="s">
        <v>921</v>
      </c>
      <c r="I11" s="98" t="s">
        <v>922</v>
      </c>
      <c r="J11" s="95" t="s">
        <v>206</v>
      </c>
      <c r="K11" s="95" t="s">
        <v>207</v>
      </c>
      <c r="L11" s="99">
        <v>53</v>
      </c>
      <c r="M11" s="99">
        <v>56</v>
      </c>
      <c r="N11" s="99" t="s">
        <v>966</v>
      </c>
      <c r="O11" s="100">
        <v>20</v>
      </c>
      <c r="P11" s="95" t="s">
        <v>208</v>
      </c>
      <c r="Q11" s="95" t="s">
        <v>209</v>
      </c>
    </row>
    <row r="12" spans="1:17" s="9" customFormat="1" ht="38.25" x14ac:dyDescent="0.25">
      <c r="B12" s="19">
        <v>2017</v>
      </c>
      <c r="C12" s="101">
        <v>42795</v>
      </c>
      <c r="D12" s="19" t="s">
        <v>202</v>
      </c>
      <c r="E12" s="19" t="s">
        <v>25</v>
      </c>
      <c r="F12" s="60" t="s">
        <v>923</v>
      </c>
      <c r="G12" s="19" t="s">
        <v>25</v>
      </c>
      <c r="H12" s="60" t="s">
        <v>921</v>
      </c>
      <c r="I12" s="28" t="s">
        <v>924</v>
      </c>
      <c r="J12" s="19" t="s">
        <v>206</v>
      </c>
      <c r="K12" s="19" t="s">
        <v>83</v>
      </c>
      <c r="L12" s="102">
        <v>87</v>
      </c>
      <c r="M12" s="102">
        <v>90</v>
      </c>
      <c r="N12" s="102" t="s">
        <v>966</v>
      </c>
      <c r="O12" s="102">
        <v>40</v>
      </c>
      <c r="P12" s="19" t="s">
        <v>208</v>
      </c>
      <c r="Q12" s="19" t="s">
        <v>209</v>
      </c>
    </row>
    <row r="13" spans="1:17" s="9" customFormat="1" ht="38.25" x14ac:dyDescent="0.25">
      <c r="B13" s="19">
        <v>2017</v>
      </c>
      <c r="C13" s="101">
        <v>42795</v>
      </c>
      <c r="D13" s="19" t="s">
        <v>202</v>
      </c>
      <c r="E13" s="19" t="s">
        <v>25</v>
      </c>
      <c r="F13" s="60" t="s">
        <v>925</v>
      </c>
      <c r="G13" s="19" t="s">
        <v>25</v>
      </c>
      <c r="H13" s="60" t="s">
        <v>926</v>
      </c>
      <c r="I13" s="28" t="s">
        <v>927</v>
      </c>
      <c r="J13" s="19" t="s">
        <v>206</v>
      </c>
      <c r="K13" s="19" t="s">
        <v>216</v>
      </c>
      <c r="L13" s="102">
        <v>100</v>
      </c>
      <c r="M13" s="102">
        <v>100</v>
      </c>
      <c r="N13" s="102" t="s">
        <v>966</v>
      </c>
      <c r="O13" s="102">
        <v>40</v>
      </c>
      <c r="P13" s="19" t="s">
        <v>208</v>
      </c>
      <c r="Q13" s="19" t="s">
        <v>209</v>
      </c>
    </row>
    <row r="14" spans="1:17" s="9" customFormat="1" ht="38.25" x14ac:dyDescent="0.25">
      <c r="B14" s="19">
        <v>2017</v>
      </c>
      <c r="C14" s="101">
        <v>42795</v>
      </c>
      <c r="D14" s="19" t="s">
        <v>202</v>
      </c>
      <c r="E14" s="60" t="s">
        <v>25</v>
      </c>
      <c r="F14" s="45" t="s">
        <v>928</v>
      </c>
      <c r="G14" s="60" t="s">
        <v>25</v>
      </c>
      <c r="H14" s="60" t="s">
        <v>929</v>
      </c>
      <c r="I14" s="28" t="s">
        <v>930</v>
      </c>
      <c r="J14" s="60" t="s">
        <v>206</v>
      </c>
      <c r="K14" s="60" t="s">
        <v>216</v>
      </c>
      <c r="L14" s="102">
        <v>43</v>
      </c>
      <c r="M14" s="102">
        <v>45</v>
      </c>
      <c r="N14" s="102" t="s">
        <v>966</v>
      </c>
      <c r="O14" s="102">
        <v>15</v>
      </c>
      <c r="P14" s="60" t="s">
        <v>208</v>
      </c>
      <c r="Q14" s="60" t="s">
        <v>209</v>
      </c>
    </row>
    <row r="15" spans="1:17" s="9" customFormat="1" ht="63.75" x14ac:dyDescent="0.25">
      <c r="B15" s="19">
        <v>2017</v>
      </c>
      <c r="C15" s="101">
        <v>42795</v>
      </c>
      <c r="D15" s="19" t="s">
        <v>202</v>
      </c>
      <c r="E15" s="60" t="s">
        <v>25</v>
      </c>
      <c r="F15" s="60" t="s">
        <v>931</v>
      </c>
      <c r="G15" s="60" t="s">
        <v>25</v>
      </c>
      <c r="H15" s="60" t="s">
        <v>932</v>
      </c>
      <c r="I15" s="28" t="s">
        <v>933</v>
      </c>
      <c r="J15" s="60" t="s">
        <v>206</v>
      </c>
      <c r="K15" s="60" t="s">
        <v>216</v>
      </c>
      <c r="L15" s="102">
        <v>0.38</v>
      </c>
      <c r="M15" s="102">
        <v>0.4</v>
      </c>
      <c r="N15" s="102" t="s">
        <v>966</v>
      </c>
      <c r="O15" s="102">
        <v>1.2E-2</v>
      </c>
      <c r="P15" s="60" t="s">
        <v>208</v>
      </c>
      <c r="Q15" s="60" t="s">
        <v>209</v>
      </c>
    </row>
    <row r="16" spans="1:17" s="9" customFormat="1" ht="63.75" x14ac:dyDescent="0.25">
      <c r="B16" s="19">
        <v>2017</v>
      </c>
      <c r="C16" s="101">
        <v>42795</v>
      </c>
      <c r="D16" s="19" t="s">
        <v>202</v>
      </c>
      <c r="E16" s="60" t="s">
        <v>25</v>
      </c>
      <c r="F16" s="60" t="s">
        <v>934</v>
      </c>
      <c r="G16" s="60" t="s">
        <v>25</v>
      </c>
      <c r="H16" s="60" t="s">
        <v>935</v>
      </c>
      <c r="I16" s="28" t="s">
        <v>936</v>
      </c>
      <c r="J16" s="60" t="s">
        <v>206</v>
      </c>
      <c r="K16" s="60" t="s">
        <v>216</v>
      </c>
      <c r="L16" s="102">
        <v>0</v>
      </c>
      <c r="M16" s="102">
        <v>60</v>
      </c>
      <c r="N16" s="102" t="s">
        <v>966</v>
      </c>
      <c r="O16" s="102">
        <v>20</v>
      </c>
      <c r="P16" s="60" t="s">
        <v>208</v>
      </c>
      <c r="Q16" s="60" t="s">
        <v>209</v>
      </c>
    </row>
    <row r="17" spans="2:17" s="9" customFormat="1" ht="51" x14ac:dyDescent="0.25">
      <c r="B17" s="19">
        <v>2017</v>
      </c>
      <c r="C17" s="101">
        <v>42795</v>
      </c>
      <c r="D17" s="19" t="s">
        <v>202</v>
      </c>
      <c r="E17" s="60" t="s">
        <v>25</v>
      </c>
      <c r="F17" s="60" t="s">
        <v>937</v>
      </c>
      <c r="G17" s="60" t="s">
        <v>25</v>
      </c>
      <c r="H17" s="21" t="s">
        <v>938</v>
      </c>
      <c r="I17" s="28" t="s">
        <v>939</v>
      </c>
      <c r="J17" s="60" t="s">
        <v>206</v>
      </c>
      <c r="K17" s="60" t="s">
        <v>216</v>
      </c>
      <c r="L17" s="102">
        <v>0</v>
      </c>
      <c r="M17" s="102">
        <v>0.04</v>
      </c>
      <c r="N17" s="102" t="s">
        <v>966</v>
      </c>
      <c r="O17" s="102">
        <v>1.2E-2</v>
      </c>
      <c r="P17" s="60" t="s">
        <v>208</v>
      </c>
      <c r="Q17" s="60" t="s">
        <v>209</v>
      </c>
    </row>
    <row r="18" spans="2:17" s="9" customFormat="1" ht="76.5" x14ac:dyDescent="0.25">
      <c r="B18" s="19">
        <v>2017</v>
      </c>
      <c r="C18" s="101">
        <v>42795</v>
      </c>
      <c r="D18" s="19" t="s">
        <v>202</v>
      </c>
      <c r="E18" s="60" t="s">
        <v>25</v>
      </c>
      <c r="F18" s="60" t="s">
        <v>940</v>
      </c>
      <c r="G18" s="60" t="s">
        <v>25</v>
      </c>
      <c r="H18" s="60" t="s">
        <v>941</v>
      </c>
      <c r="I18" s="28" t="s">
        <v>942</v>
      </c>
      <c r="J18" s="60" t="s">
        <v>206</v>
      </c>
      <c r="K18" s="60" t="s">
        <v>83</v>
      </c>
      <c r="L18" s="102">
        <v>10</v>
      </c>
      <c r="M18" s="102">
        <v>10.5</v>
      </c>
      <c r="N18" s="102" t="s">
        <v>966</v>
      </c>
      <c r="O18" s="102">
        <v>6</v>
      </c>
      <c r="P18" s="60" t="s">
        <v>208</v>
      </c>
      <c r="Q18" s="60" t="s">
        <v>209</v>
      </c>
    </row>
    <row r="19" spans="2:17" s="9" customFormat="1" ht="63.75" x14ac:dyDescent="0.25">
      <c r="B19" s="19">
        <v>2017</v>
      </c>
      <c r="C19" s="101">
        <v>42795</v>
      </c>
      <c r="D19" s="19" t="s">
        <v>202</v>
      </c>
      <c r="E19" s="60" t="s">
        <v>25</v>
      </c>
      <c r="F19" s="60" t="s">
        <v>943</v>
      </c>
      <c r="G19" s="60" t="s">
        <v>25</v>
      </c>
      <c r="H19" s="60" t="s">
        <v>944</v>
      </c>
      <c r="I19" s="28" t="s">
        <v>945</v>
      </c>
      <c r="J19" s="60" t="s">
        <v>206</v>
      </c>
      <c r="K19" s="60" t="s">
        <v>216</v>
      </c>
      <c r="L19" s="102">
        <v>10</v>
      </c>
      <c r="M19" s="102">
        <v>10.5</v>
      </c>
      <c r="N19" s="102" t="s">
        <v>966</v>
      </c>
      <c r="O19" s="102">
        <v>6</v>
      </c>
      <c r="P19" s="60" t="s">
        <v>208</v>
      </c>
      <c r="Q19" s="60" t="s">
        <v>209</v>
      </c>
    </row>
    <row r="20" spans="2:17" s="9" customFormat="1" ht="76.5" x14ac:dyDescent="0.25">
      <c r="B20" s="19">
        <v>2017</v>
      </c>
      <c r="C20" s="101">
        <v>42795</v>
      </c>
      <c r="D20" s="19" t="s">
        <v>202</v>
      </c>
      <c r="E20" s="60" t="s">
        <v>25</v>
      </c>
      <c r="F20" s="60" t="s">
        <v>946</v>
      </c>
      <c r="G20" s="60" t="s">
        <v>25</v>
      </c>
      <c r="H20" s="60" t="s">
        <v>947</v>
      </c>
      <c r="I20" s="60" t="s">
        <v>948</v>
      </c>
      <c r="J20" s="60" t="s">
        <v>206</v>
      </c>
      <c r="K20" s="60" t="s">
        <v>216</v>
      </c>
      <c r="L20" s="102">
        <v>10</v>
      </c>
      <c r="M20" s="102">
        <v>10.5</v>
      </c>
      <c r="N20" s="102" t="s">
        <v>966</v>
      </c>
      <c r="O20" s="102">
        <v>6</v>
      </c>
      <c r="P20" s="60" t="s">
        <v>208</v>
      </c>
      <c r="Q20" s="60" t="s">
        <v>209</v>
      </c>
    </row>
    <row r="21" spans="2:17" s="9" customFormat="1" ht="76.5" x14ac:dyDescent="0.25">
      <c r="B21" s="19">
        <v>2017</v>
      </c>
      <c r="C21" s="101">
        <v>42795</v>
      </c>
      <c r="D21" s="19" t="s">
        <v>202</v>
      </c>
      <c r="E21" s="60" t="s">
        <v>25</v>
      </c>
      <c r="F21" s="60" t="s">
        <v>949</v>
      </c>
      <c r="G21" s="60" t="s">
        <v>25</v>
      </c>
      <c r="H21" s="60" t="s">
        <v>950</v>
      </c>
      <c r="I21" s="60" t="s">
        <v>1701</v>
      </c>
      <c r="J21" s="60" t="s">
        <v>206</v>
      </c>
      <c r="K21" s="60" t="s">
        <v>216</v>
      </c>
      <c r="L21" s="102">
        <v>10</v>
      </c>
      <c r="M21" s="102">
        <v>10.5</v>
      </c>
      <c r="N21" s="102" t="s">
        <v>966</v>
      </c>
      <c r="O21" s="102">
        <v>6</v>
      </c>
      <c r="P21" s="60" t="s">
        <v>208</v>
      </c>
      <c r="Q21" s="60" t="s">
        <v>209</v>
      </c>
    </row>
    <row r="22" spans="2:17" s="9" customFormat="1" ht="63.75" x14ac:dyDescent="0.25">
      <c r="B22" s="19">
        <v>2017</v>
      </c>
      <c r="C22" s="101">
        <v>42795</v>
      </c>
      <c r="D22" s="19" t="s">
        <v>202</v>
      </c>
      <c r="E22" s="60" t="s">
        <v>25</v>
      </c>
      <c r="F22" s="60" t="s">
        <v>951</v>
      </c>
      <c r="G22" s="60" t="s">
        <v>25</v>
      </c>
      <c r="H22" s="60" t="s">
        <v>952</v>
      </c>
      <c r="I22" s="28" t="s">
        <v>953</v>
      </c>
      <c r="J22" s="60" t="s">
        <v>206</v>
      </c>
      <c r="K22" s="60" t="s">
        <v>216</v>
      </c>
      <c r="L22" s="102">
        <v>10</v>
      </c>
      <c r="M22" s="102">
        <v>10.5</v>
      </c>
      <c r="N22" s="102" t="s">
        <v>966</v>
      </c>
      <c r="O22" s="102">
        <v>6</v>
      </c>
      <c r="P22" s="60" t="s">
        <v>208</v>
      </c>
      <c r="Q22" s="60" t="s">
        <v>209</v>
      </c>
    </row>
    <row r="23" spans="2:17" s="9" customFormat="1" ht="51" x14ac:dyDescent="0.25">
      <c r="B23" s="19">
        <v>2017</v>
      </c>
      <c r="C23" s="101">
        <v>42795</v>
      </c>
      <c r="D23" s="19" t="s">
        <v>202</v>
      </c>
      <c r="E23" s="60" t="s">
        <v>25</v>
      </c>
      <c r="F23" s="60" t="s">
        <v>954</v>
      </c>
      <c r="G23" s="60" t="s">
        <v>25</v>
      </c>
      <c r="H23" s="60" t="s">
        <v>955</v>
      </c>
      <c r="I23" s="28" t="s">
        <v>956</v>
      </c>
      <c r="J23" s="60" t="s">
        <v>206</v>
      </c>
      <c r="K23" s="60" t="s">
        <v>83</v>
      </c>
      <c r="L23" s="102">
        <v>2.75</v>
      </c>
      <c r="M23" s="102">
        <v>2.84</v>
      </c>
      <c r="N23" s="102" t="s">
        <v>966</v>
      </c>
      <c r="O23" s="102">
        <v>1</v>
      </c>
      <c r="P23" s="60" t="s">
        <v>208</v>
      </c>
      <c r="Q23" s="60" t="s">
        <v>209</v>
      </c>
    </row>
    <row r="24" spans="2:17" s="9" customFormat="1" ht="89.25" x14ac:dyDescent="0.25">
      <c r="B24" s="19">
        <v>2017</v>
      </c>
      <c r="C24" s="101">
        <v>42795</v>
      </c>
      <c r="D24" s="19" t="s">
        <v>202</v>
      </c>
      <c r="E24" s="60" t="s">
        <v>25</v>
      </c>
      <c r="F24" s="60" t="s">
        <v>957</v>
      </c>
      <c r="G24" s="60" t="s">
        <v>25</v>
      </c>
      <c r="H24" s="60" t="s">
        <v>958</v>
      </c>
      <c r="I24" s="60" t="s">
        <v>959</v>
      </c>
      <c r="J24" s="60" t="s">
        <v>206</v>
      </c>
      <c r="K24" s="60" t="s">
        <v>216</v>
      </c>
      <c r="L24" s="102">
        <v>0.82</v>
      </c>
      <c r="M24" s="102">
        <v>0.84</v>
      </c>
      <c r="N24" s="102">
        <v>0.82</v>
      </c>
      <c r="O24" s="102">
        <v>0</v>
      </c>
      <c r="P24" s="60" t="s">
        <v>208</v>
      </c>
      <c r="Q24" s="60" t="s">
        <v>209</v>
      </c>
    </row>
    <row r="25" spans="2:17" s="9" customFormat="1" ht="51" x14ac:dyDescent="0.25">
      <c r="B25" s="19">
        <v>2017</v>
      </c>
      <c r="C25" s="101">
        <v>42795</v>
      </c>
      <c r="D25" s="19" t="s">
        <v>202</v>
      </c>
      <c r="E25" s="60" t="s">
        <v>25</v>
      </c>
      <c r="F25" s="60" t="s">
        <v>960</v>
      </c>
      <c r="G25" s="60" t="s">
        <v>25</v>
      </c>
      <c r="H25" s="60" t="s">
        <v>961</v>
      </c>
      <c r="I25" s="60" t="s">
        <v>962</v>
      </c>
      <c r="J25" s="60" t="s">
        <v>206</v>
      </c>
      <c r="K25" s="60" t="s">
        <v>216</v>
      </c>
      <c r="L25" s="102">
        <v>4.91</v>
      </c>
      <c r="M25" s="102">
        <v>5.0599999999999996</v>
      </c>
      <c r="N25" s="102">
        <v>4.91</v>
      </c>
      <c r="O25" s="102">
        <v>2.1</v>
      </c>
      <c r="P25" s="60" t="s">
        <v>208</v>
      </c>
      <c r="Q25" s="60" t="s">
        <v>209</v>
      </c>
    </row>
    <row r="26" spans="2:17" s="9" customFormat="1" ht="63.75" x14ac:dyDescent="0.25">
      <c r="B26" s="19">
        <v>2017</v>
      </c>
      <c r="C26" s="101">
        <v>42795</v>
      </c>
      <c r="D26" s="19" t="s">
        <v>202</v>
      </c>
      <c r="E26" s="60" t="s">
        <v>25</v>
      </c>
      <c r="F26" s="60" t="s">
        <v>963</v>
      </c>
      <c r="G26" s="60" t="s">
        <v>25</v>
      </c>
      <c r="H26" s="60" t="s">
        <v>964</v>
      </c>
      <c r="I26" s="60" t="s">
        <v>965</v>
      </c>
      <c r="J26" s="60" t="s">
        <v>206</v>
      </c>
      <c r="K26" s="60" t="s">
        <v>216</v>
      </c>
      <c r="L26" s="102">
        <v>13.44</v>
      </c>
      <c r="M26" s="102">
        <v>13.86</v>
      </c>
      <c r="N26" s="102">
        <v>13.44</v>
      </c>
      <c r="O26" s="102">
        <v>2.5</v>
      </c>
      <c r="P26" s="60" t="s">
        <v>208</v>
      </c>
      <c r="Q26" s="60" t="s">
        <v>209</v>
      </c>
    </row>
    <row r="27" spans="2:17" s="9" customFormat="1" ht="89.25" x14ac:dyDescent="0.25">
      <c r="B27" s="19">
        <v>2016</v>
      </c>
      <c r="C27" s="101">
        <v>42705</v>
      </c>
      <c r="D27" s="19" t="s">
        <v>202</v>
      </c>
      <c r="E27" s="19" t="s">
        <v>44</v>
      </c>
      <c r="F27" s="19" t="s">
        <v>203</v>
      </c>
      <c r="G27" s="19" t="s">
        <v>204</v>
      </c>
      <c r="H27" s="19" t="s">
        <v>202</v>
      </c>
      <c r="I27" s="19" t="s">
        <v>205</v>
      </c>
      <c r="J27" s="19" t="s">
        <v>206</v>
      </c>
      <c r="K27" s="19" t="s">
        <v>207</v>
      </c>
      <c r="L27" s="19">
        <v>53</v>
      </c>
      <c r="M27" s="19">
        <v>56</v>
      </c>
      <c r="N27" s="19">
        <v>56</v>
      </c>
      <c r="O27" s="19">
        <v>70.430000000000007</v>
      </c>
      <c r="P27" s="19" t="s">
        <v>208</v>
      </c>
      <c r="Q27" s="19" t="s">
        <v>209</v>
      </c>
    </row>
    <row r="28" spans="2:17" s="9" customFormat="1" ht="38.25" x14ac:dyDescent="0.25">
      <c r="B28" s="19">
        <v>2016</v>
      </c>
      <c r="C28" s="101">
        <v>42705</v>
      </c>
      <c r="D28" s="19" t="s">
        <v>202</v>
      </c>
      <c r="E28" s="19" t="s">
        <v>25</v>
      </c>
      <c r="F28" s="19" t="s">
        <v>210</v>
      </c>
      <c r="G28" s="19" t="s">
        <v>25</v>
      </c>
      <c r="H28" s="19" t="s">
        <v>211</v>
      </c>
      <c r="I28" s="19" t="s">
        <v>212</v>
      </c>
      <c r="J28" s="19" t="s">
        <v>206</v>
      </c>
      <c r="K28" s="19" t="s">
        <v>83</v>
      </c>
      <c r="L28" s="19">
        <v>87</v>
      </c>
      <c r="M28" s="19">
        <v>90</v>
      </c>
      <c r="N28" s="19">
        <v>90</v>
      </c>
      <c r="O28" s="19">
        <v>100</v>
      </c>
      <c r="P28" s="19" t="s">
        <v>208</v>
      </c>
      <c r="Q28" s="19" t="s">
        <v>209</v>
      </c>
    </row>
    <row r="29" spans="2:17" s="9" customFormat="1" ht="76.5" x14ac:dyDescent="0.25">
      <c r="B29" s="19">
        <v>2016</v>
      </c>
      <c r="C29" s="101">
        <v>42705</v>
      </c>
      <c r="D29" s="19" t="s">
        <v>202</v>
      </c>
      <c r="E29" s="19" t="s">
        <v>25</v>
      </c>
      <c r="F29" s="19" t="s">
        <v>213</v>
      </c>
      <c r="G29" s="19" t="s">
        <v>25</v>
      </c>
      <c r="H29" s="19" t="s">
        <v>214</v>
      </c>
      <c r="I29" s="19" t="s">
        <v>215</v>
      </c>
      <c r="J29" s="19" t="s">
        <v>206</v>
      </c>
      <c r="K29" s="19" t="s">
        <v>216</v>
      </c>
      <c r="L29" s="19">
        <v>100</v>
      </c>
      <c r="M29" s="19">
        <v>100</v>
      </c>
      <c r="N29" s="19">
        <v>100</v>
      </c>
      <c r="O29" s="19">
        <v>100</v>
      </c>
      <c r="P29" s="19" t="s">
        <v>208</v>
      </c>
      <c r="Q29" s="19" t="s">
        <v>209</v>
      </c>
    </row>
    <row r="30" spans="2:17" s="9" customFormat="1" ht="38.25" x14ac:dyDescent="0.25">
      <c r="B30" s="60">
        <v>2016</v>
      </c>
      <c r="C30" s="101">
        <v>42705</v>
      </c>
      <c r="D30" s="19" t="s">
        <v>202</v>
      </c>
      <c r="E30" s="60" t="s">
        <v>25</v>
      </c>
      <c r="F30" s="60" t="s">
        <v>217</v>
      </c>
      <c r="G30" s="60" t="s">
        <v>25</v>
      </c>
      <c r="H30" s="60" t="s">
        <v>218</v>
      </c>
      <c r="I30" s="60" t="s">
        <v>219</v>
      </c>
      <c r="J30" s="60" t="s">
        <v>206</v>
      </c>
      <c r="K30" s="60" t="s">
        <v>216</v>
      </c>
      <c r="L30" s="60">
        <v>43</v>
      </c>
      <c r="M30" s="60">
        <v>45</v>
      </c>
      <c r="N30" s="60">
        <v>45</v>
      </c>
      <c r="O30" s="60">
        <v>100</v>
      </c>
      <c r="P30" s="60" t="s">
        <v>208</v>
      </c>
      <c r="Q30" s="60" t="s">
        <v>209</v>
      </c>
    </row>
    <row r="31" spans="2:17" s="9" customFormat="1" ht="51" x14ac:dyDescent="0.25">
      <c r="B31" s="60">
        <v>2016</v>
      </c>
      <c r="C31" s="101">
        <v>42705</v>
      </c>
      <c r="D31" s="19" t="s">
        <v>202</v>
      </c>
      <c r="E31" s="60" t="s">
        <v>25</v>
      </c>
      <c r="F31" s="60" t="s">
        <v>220</v>
      </c>
      <c r="G31" s="60" t="s">
        <v>25</v>
      </c>
      <c r="H31" s="60" t="s">
        <v>221</v>
      </c>
      <c r="I31" s="60" t="s">
        <v>222</v>
      </c>
      <c r="J31" s="60" t="s">
        <v>206</v>
      </c>
      <c r="K31" s="60" t="s">
        <v>216</v>
      </c>
      <c r="L31" s="60">
        <v>0</v>
      </c>
      <c r="M31" s="60">
        <v>80</v>
      </c>
      <c r="N31" s="60">
        <v>80</v>
      </c>
      <c r="O31" s="60">
        <v>57.89</v>
      </c>
      <c r="P31" s="60" t="s">
        <v>208</v>
      </c>
      <c r="Q31" s="60" t="s">
        <v>209</v>
      </c>
    </row>
    <row r="32" spans="2:17" s="9" customFormat="1" ht="38.25" x14ac:dyDescent="0.25">
      <c r="B32" s="60">
        <v>2016</v>
      </c>
      <c r="C32" s="101">
        <v>42705</v>
      </c>
      <c r="D32" s="19" t="s">
        <v>202</v>
      </c>
      <c r="E32" s="60" t="s">
        <v>25</v>
      </c>
      <c r="F32" s="60" t="s">
        <v>223</v>
      </c>
      <c r="G32" s="60" t="s">
        <v>25</v>
      </c>
      <c r="H32" s="60" t="s">
        <v>224</v>
      </c>
      <c r="I32" s="60" t="s">
        <v>225</v>
      </c>
      <c r="J32" s="60" t="s">
        <v>206</v>
      </c>
      <c r="K32" s="60" t="s">
        <v>216</v>
      </c>
      <c r="L32" s="60">
        <v>0</v>
      </c>
      <c r="M32" s="60">
        <v>80</v>
      </c>
      <c r="N32" s="60">
        <v>80</v>
      </c>
      <c r="O32" s="60">
        <v>15.78</v>
      </c>
      <c r="P32" s="60" t="s">
        <v>208</v>
      </c>
      <c r="Q32" s="60" t="s">
        <v>209</v>
      </c>
    </row>
    <row r="33" spans="2:18" s="9" customFormat="1" ht="63.75" x14ac:dyDescent="0.25">
      <c r="B33" s="60">
        <v>2016</v>
      </c>
      <c r="C33" s="101">
        <v>42705</v>
      </c>
      <c r="D33" s="19" t="s">
        <v>202</v>
      </c>
      <c r="E33" s="60" t="s">
        <v>25</v>
      </c>
      <c r="F33" s="60" t="s">
        <v>226</v>
      </c>
      <c r="G33" s="60" t="s">
        <v>25</v>
      </c>
      <c r="H33" s="60" t="s">
        <v>227</v>
      </c>
      <c r="I33" s="60" t="s">
        <v>228</v>
      </c>
      <c r="J33" s="60" t="s">
        <v>206</v>
      </c>
      <c r="K33" s="60" t="s">
        <v>216</v>
      </c>
      <c r="L33" s="60">
        <v>0</v>
      </c>
      <c r="M33" s="60">
        <v>80</v>
      </c>
      <c r="N33" s="60">
        <v>80</v>
      </c>
      <c r="O33" s="60">
        <v>100</v>
      </c>
      <c r="P33" s="60" t="s">
        <v>208</v>
      </c>
      <c r="Q33" s="60" t="s">
        <v>209</v>
      </c>
    </row>
    <row r="34" spans="2:18" s="9" customFormat="1" ht="76.5" x14ac:dyDescent="0.25">
      <c r="B34" s="60">
        <v>2016</v>
      </c>
      <c r="C34" s="101">
        <v>42705</v>
      </c>
      <c r="D34" s="19" t="s">
        <v>202</v>
      </c>
      <c r="E34" s="60" t="s">
        <v>25</v>
      </c>
      <c r="F34" s="60" t="s">
        <v>229</v>
      </c>
      <c r="G34" s="60" t="s">
        <v>25</v>
      </c>
      <c r="H34" s="60" t="s">
        <v>230</v>
      </c>
      <c r="I34" s="60" t="s">
        <v>231</v>
      </c>
      <c r="J34" s="60" t="s">
        <v>206</v>
      </c>
      <c r="K34" s="60" t="s">
        <v>83</v>
      </c>
      <c r="L34" s="60">
        <v>10</v>
      </c>
      <c r="M34" s="60">
        <v>13.3</v>
      </c>
      <c r="N34" s="60">
        <v>13.3</v>
      </c>
      <c r="O34" s="60">
        <v>77.849999999999994</v>
      </c>
      <c r="P34" s="60" t="s">
        <v>208</v>
      </c>
      <c r="Q34" s="60" t="s">
        <v>209</v>
      </c>
    </row>
    <row r="35" spans="2:18" s="9" customFormat="1" ht="76.5" x14ac:dyDescent="0.25">
      <c r="B35" s="60">
        <v>2016</v>
      </c>
      <c r="C35" s="101">
        <v>42705</v>
      </c>
      <c r="D35" s="19" t="s">
        <v>202</v>
      </c>
      <c r="E35" s="60" t="s">
        <v>25</v>
      </c>
      <c r="F35" s="60" t="s">
        <v>232</v>
      </c>
      <c r="G35" s="60" t="s">
        <v>25</v>
      </c>
      <c r="H35" s="60" t="s">
        <v>233</v>
      </c>
      <c r="I35" s="60" t="s">
        <v>234</v>
      </c>
      <c r="J35" s="60" t="s">
        <v>206</v>
      </c>
      <c r="K35" s="60" t="s">
        <v>216</v>
      </c>
      <c r="L35" s="60">
        <v>0</v>
      </c>
      <c r="M35" s="60">
        <v>80</v>
      </c>
      <c r="N35" s="60">
        <v>80</v>
      </c>
      <c r="O35" s="60">
        <v>100</v>
      </c>
      <c r="P35" s="60" t="s">
        <v>208</v>
      </c>
      <c r="Q35" s="60" t="s">
        <v>209</v>
      </c>
    </row>
    <row r="36" spans="2:18" s="9" customFormat="1" ht="51" x14ac:dyDescent="0.25">
      <c r="B36" s="60">
        <v>2016</v>
      </c>
      <c r="C36" s="101">
        <v>42705</v>
      </c>
      <c r="D36" s="19" t="s">
        <v>202</v>
      </c>
      <c r="E36" s="60" t="s">
        <v>25</v>
      </c>
      <c r="F36" s="60" t="s">
        <v>235</v>
      </c>
      <c r="G36" s="60" t="s">
        <v>25</v>
      </c>
      <c r="H36" s="60" t="s">
        <v>236</v>
      </c>
      <c r="I36" s="60" t="s">
        <v>237</v>
      </c>
      <c r="J36" s="60" t="s">
        <v>206</v>
      </c>
      <c r="K36" s="60" t="s">
        <v>216</v>
      </c>
      <c r="L36" s="60">
        <v>12</v>
      </c>
      <c r="M36" s="60">
        <v>13.5</v>
      </c>
      <c r="N36" s="60">
        <v>13.5</v>
      </c>
      <c r="O36" s="60">
        <v>23.43</v>
      </c>
      <c r="P36" s="60" t="s">
        <v>208</v>
      </c>
      <c r="Q36" s="60" t="s">
        <v>209</v>
      </c>
    </row>
    <row r="37" spans="2:18" s="9" customFormat="1" ht="51" x14ac:dyDescent="0.25">
      <c r="B37" s="60">
        <v>2016</v>
      </c>
      <c r="C37" s="101">
        <v>42705</v>
      </c>
      <c r="D37" s="19" t="s">
        <v>202</v>
      </c>
      <c r="E37" s="60" t="s">
        <v>25</v>
      </c>
      <c r="F37" s="60" t="s">
        <v>238</v>
      </c>
      <c r="G37" s="60" t="s">
        <v>25</v>
      </c>
      <c r="H37" s="60" t="s">
        <v>239</v>
      </c>
      <c r="I37" s="60" t="s">
        <v>240</v>
      </c>
      <c r="J37" s="60" t="s">
        <v>206</v>
      </c>
      <c r="K37" s="60" t="s">
        <v>216</v>
      </c>
      <c r="L37" s="60">
        <v>100</v>
      </c>
      <c r="M37" s="60">
        <v>100</v>
      </c>
      <c r="N37" s="60">
        <v>100</v>
      </c>
      <c r="O37" s="60">
        <v>91.99</v>
      </c>
      <c r="P37" s="60" t="s">
        <v>208</v>
      </c>
      <c r="Q37" s="60" t="s">
        <v>209</v>
      </c>
    </row>
    <row r="38" spans="2:18" s="9" customFormat="1" ht="38.25" x14ac:dyDescent="0.25">
      <c r="B38" s="60">
        <v>2016</v>
      </c>
      <c r="C38" s="101">
        <v>42705</v>
      </c>
      <c r="D38" s="19" t="s">
        <v>202</v>
      </c>
      <c r="E38" s="60" t="s">
        <v>25</v>
      </c>
      <c r="F38" s="60" t="s">
        <v>241</v>
      </c>
      <c r="G38" s="60" t="s">
        <v>25</v>
      </c>
      <c r="H38" s="60" t="s">
        <v>242</v>
      </c>
      <c r="I38" s="60" t="s">
        <v>243</v>
      </c>
      <c r="J38" s="60" t="s">
        <v>206</v>
      </c>
      <c r="K38" s="60" t="s">
        <v>216</v>
      </c>
      <c r="L38" s="60">
        <v>80</v>
      </c>
      <c r="M38" s="60">
        <v>80</v>
      </c>
      <c r="N38" s="60">
        <v>80</v>
      </c>
      <c r="O38" s="60">
        <v>96.12</v>
      </c>
      <c r="P38" s="60" t="s">
        <v>208</v>
      </c>
      <c r="Q38" s="60" t="s">
        <v>209</v>
      </c>
    </row>
    <row r="39" spans="2:18" s="9" customFormat="1" ht="114.75" x14ac:dyDescent="0.25">
      <c r="B39" s="60">
        <v>2016</v>
      </c>
      <c r="C39" s="101">
        <v>42705</v>
      </c>
      <c r="D39" s="19" t="s">
        <v>202</v>
      </c>
      <c r="E39" s="60" t="s">
        <v>25</v>
      </c>
      <c r="F39" s="60" t="s">
        <v>244</v>
      </c>
      <c r="G39" s="60" t="s">
        <v>25</v>
      </c>
      <c r="H39" s="60" t="s">
        <v>245</v>
      </c>
      <c r="I39" s="60" t="s">
        <v>246</v>
      </c>
      <c r="J39" s="60" t="s">
        <v>206</v>
      </c>
      <c r="K39" s="60" t="s">
        <v>83</v>
      </c>
      <c r="L39" s="60">
        <v>43.79</v>
      </c>
      <c r="M39" s="60">
        <v>45.1</v>
      </c>
      <c r="N39" s="60">
        <v>45.1</v>
      </c>
      <c r="O39" s="60">
        <v>45.49</v>
      </c>
      <c r="P39" s="60" t="s">
        <v>208</v>
      </c>
      <c r="Q39" s="60" t="s">
        <v>209</v>
      </c>
    </row>
    <row r="40" spans="2:18" s="9" customFormat="1" ht="63.75" x14ac:dyDescent="0.25">
      <c r="B40" s="60">
        <v>2016</v>
      </c>
      <c r="C40" s="101">
        <v>42705</v>
      </c>
      <c r="D40" s="19" t="s">
        <v>202</v>
      </c>
      <c r="E40" s="60" t="s">
        <v>25</v>
      </c>
      <c r="F40" s="60" t="s">
        <v>247</v>
      </c>
      <c r="G40" s="60" t="s">
        <v>25</v>
      </c>
      <c r="H40" s="60" t="s">
        <v>248</v>
      </c>
      <c r="I40" s="60" t="s">
        <v>249</v>
      </c>
      <c r="J40" s="60" t="s">
        <v>206</v>
      </c>
      <c r="K40" s="60" t="s">
        <v>216</v>
      </c>
      <c r="L40" s="60">
        <v>30.2</v>
      </c>
      <c r="M40" s="60">
        <v>30.2</v>
      </c>
      <c r="N40" s="60">
        <v>30.2</v>
      </c>
      <c r="O40" s="60">
        <v>16.45</v>
      </c>
      <c r="P40" s="60" t="s">
        <v>208</v>
      </c>
      <c r="Q40" s="60" t="s">
        <v>209</v>
      </c>
    </row>
    <row r="41" spans="2:18" s="9" customFormat="1" ht="89.25" x14ac:dyDescent="0.25">
      <c r="B41" s="60">
        <v>2016</v>
      </c>
      <c r="C41" s="101">
        <v>42705</v>
      </c>
      <c r="D41" s="19" t="s">
        <v>202</v>
      </c>
      <c r="E41" s="60" t="s">
        <v>25</v>
      </c>
      <c r="F41" s="60" t="s">
        <v>250</v>
      </c>
      <c r="G41" s="60" t="s">
        <v>25</v>
      </c>
      <c r="H41" s="60" t="s">
        <v>251</v>
      </c>
      <c r="I41" s="60" t="s">
        <v>252</v>
      </c>
      <c r="J41" s="60" t="s">
        <v>206</v>
      </c>
      <c r="K41" s="60" t="s">
        <v>216</v>
      </c>
      <c r="L41" s="60">
        <v>29</v>
      </c>
      <c r="M41" s="60">
        <v>29</v>
      </c>
      <c r="N41" s="60">
        <v>29</v>
      </c>
      <c r="O41" s="60">
        <v>27.75</v>
      </c>
      <c r="P41" s="60" t="s">
        <v>208</v>
      </c>
      <c r="Q41" s="60" t="s">
        <v>209</v>
      </c>
    </row>
    <row r="42" spans="2:18" s="9" customFormat="1" ht="63.75" x14ac:dyDescent="0.25">
      <c r="B42" s="60">
        <v>2016</v>
      </c>
      <c r="C42" s="101">
        <v>42705</v>
      </c>
      <c r="D42" s="19" t="s">
        <v>202</v>
      </c>
      <c r="E42" s="60" t="s">
        <v>25</v>
      </c>
      <c r="F42" s="60" t="s">
        <v>253</v>
      </c>
      <c r="G42" s="60" t="s">
        <v>25</v>
      </c>
      <c r="H42" s="60" t="s">
        <v>254</v>
      </c>
      <c r="I42" s="60" t="s">
        <v>255</v>
      </c>
      <c r="J42" s="60" t="s">
        <v>206</v>
      </c>
      <c r="K42" s="60" t="s">
        <v>216</v>
      </c>
      <c r="L42" s="60">
        <v>100</v>
      </c>
      <c r="M42" s="60">
        <v>100</v>
      </c>
      <c r="N42" s="60">
        <v>100</v>
      </c>
      <c r="O42" s="60">
        <v>90.9</v>
      </c>
      <c r="P42" s="60" t="s">
        <v>208</v>
      </c>
      <c r="Q42" s="60" t="s">
        <v>209</v>
      </c>
    </row>
    <row r="43" spans="2:18" s="9" customFormat="1" ht="280.5" x14ac:dyDescent="0.25">
      <c r="B43" s="60">
        <v>2015</v>
      </c>
      <c r="C43" s="60" t="s">
        <v>1404</v>
      </c>
      <c r="D43" s="60" t="s">
        <v>1404</v>
      </c>
      <c r="E43" s="60" t="s">
        <v>1404</v>
      </c>
      <c r="F43" s="60" t="s">
        <v>1404</v>
      </c>
      <c r="G43" s="60" t="s">
        <v>1404</v>
      </c>
      <c r="H43" s="60" t="s">
        <v>1404</v>
      </c>
      <c r="I43" s="60" t="s">
        <v>1404</v>
      </c>
      <c r="J43" s="60" t="s">
        <v>1404</v>
      </c>
      <c r="K43" s="60" t="s">
        <v>1404</v>
      </c>
      <c r="L43" s="60" t="s">
        <v>1404</v>
      </c>
      <c r="M43" s="60" t="s">
        <v>1404</v>
      </c>
      <c r="N43" s="60" t="s">
        <v>1404</v>
      </c>
      <c r="O43" s="60" t="s">
        <v>1404</v>
      </c>
      <c r="P43" s="60" t="s">
        <v>1404</v>
      </c>
      <c r="Q43" s="60" t="s">
        <v>1404</v>
      </c>
    </row>
    <row r="44" spans="2:18" s="9" customFormat="1" ht="12.75" x14ac:dyDescent="0.25"/>
    <row r="45" spans="2:18" s="9" customFormat="1" ht="13.5" thickBot="1" x14ac:dyDescent="0.3">
      <c r="B45" s="125" t="s">
        <v>19</v>
      </c>
      <c r="C45" s="140"/>
      <c r="D45" s="140"/>
      <c r="E45" s="140"/>
      <c r="F45" s="141"/>
      <c r="G45" s="137" t="s">
        <v>20</v>
      </c>
      <c r="H45" s="138"/>
      <c r="I45" s="138"/>
      <c r="J45" s="138"/>
      <c r="K45" s="142"/>
      <c r="L45" s="137" t="s">
        <v>21</v>
      </c>
      <c r="M45" s="138"/>
      <c r="N45" s="138"/>
      <c r="O45" s="138"/>
      <c r="P45" s="138"/>
      <c r="Q45" s="138"/>
      <c r="R45" s="13"/>
    </row>
    <row r="46" spans="2:18" s="9" customFormat="1" ht="36" customHeight="1" thickTop="1" thickBot="1" x14ac:dyDescent="0.3">
      <c r="B46" s="127">
        <v>43140</v>
      </c>
      <c r="C46" s="128"/>
      <c r="D46" s="128"/>
      <c r="E46" s="128"/>
      <c r="F46" s="130"/>
      <c r="G46" s="131" t="s">
        <v>635</v>
      </c>
      <c r="H46" s="132"/>
      <c r="I46" s="132"/>
      <c r="J46" s="132"/>
      <c r="K46" s="133"/>
      <c r="L46" s="134" t="s">
        <v>1413</v>
      </c>
      <c r="M46" s="135"/>
      <c r="N46" s="135"/>
      <c r="O46" s="135"/>
      <c r="P46" s="135"/>
      <c r="Q46" s="136"/>
    </row>
    <row r="47" spans="2:18" s="9" customFormat="1" ht="13.5" thickTop="1" x14ac:dyDescent="0.25">
      <c r="L47" s="15"/>
    </row>
    <row r="48" spans="2:18" s="14" customFormat="1" ht="15.75" customHeight="1" thickBot="1" x14ac:dyDescent="0.25">
      <c r="B48" s="125" t="s">
        <v>796</v>
      </c>
      <c r="C48" s="126"/>
      <c r="D48" s="16"/>
      <c r="E48" s="143" t="s">
        <v>1406</v>
      </c>
      <c r="F48" s="138"/>
      <c r="G48" s="144"/>
    </row>
    <row r="49" spans="2:7" s="14" customFormat="1" ht="14.25" thickTop="1" thickBot="1" x14ac:dyDescent="0.25">
      <c r="B49" s="127">
        <v>43140</v>
      </c>
      <c r="C49" s="128"/>
      <c r="D49" s="17"/>
      <c r="E49" s="145" t="s">
        <v>16</v>
      </c>
      <c r="F49" s="132"/>
      <c r="G49" s="133"/>
    </row>
    <row r="50" spans="2:7" s="9" customFormat="1" ht="13.5" thickTop="1" x14ac:dyDescent="0.25"/>
  </sheetData>
  <mergeCells count="15">
    <mergeCell ref="B48:C48"/>
    <mergeCell ref="B49:C49"/>
    <mergeCell ref="A1:Q1"/>
    <mergeCell ref="B46:F46"/>
    <mergeCell ref="G46:K46"/>
    <mergeCell ref="L46:Q46"/>
    <mergeCell ref="B2:Q3"/>
    <mergeCell ref="G5:L5"/>
    <mergeCell ref="G6:L6"/>
    <mergeCell ref="B45:F45"/>
    <mergeCell ref="G45:K45"/>
    <mergeCell ref="L45:Q45"/>
    <mergeCell ref="E48:G48"/>
    <mergeCell ref="E49:G49"/>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162" t="s">
        <v>1183</v>
      </c>
      <c r="B1" s="162"/>
      <c r="C1" s="162"/>
      <c r="D1" s="162"/>
      <c r="E1" s="162"/>
      <c r="F1" s="162"/>
      <c r="G1" s="162"/>
      <c r="H1" s="162"/>
      <c r="I1" s="162"/>
      <c r="J1" s="162"/>
      <c r="K1" s="162"/>
      <c r="L1" s="162"/>
      <c r="M1" s="162"/>
      <c r="N1" s="162"/>
      <c r="O1" s="162"/>
      <c r="P1" s="162"/>
      <c r="Q1" s="162"/>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63" t="s">
        <v>1403</v>
      </c>
      <c r="H6" s="164"/>
      <c r="I6" s="164"/>
      <c r="J6" s="164"/>
      <c r="K6" s="164"/>
      <c r="L6" s="165"/>
    </row>
    <row r="7" spans="1:17" s="9" customFormat="1" ht="13.5" thickBot="1" x14ac:dyDescent="0.3">
      <c r="G7" s="22"/>
      <c r="H7" s="22"/>
      <c r="I7" s="22"/>
      <c r="J7" s="22"/>
      <c r="K7" s="22"/>
      <c r="L7" s="22"/>
    </row>
    <row r="8" spans="1:17" s="9" customFormat="1" ht="18.75" customHeight="1" thickTop="1" thickBot="1" x14ac:dyDescent="0.3">
      <c r="B8" s="146" t="s">
        <v>1409</v>
      </c>
      <c r="C8" s="147"/>
    </row>
    <row r="9" spans="1:17"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47.7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38.25" x14ac:dyDescent="0.25">
      <c r="B11" s="95">
        <v>2017</v>
      </c>
      <c r="C11" s="96">
        <v>42795</v>
      </c>
      <c r="D11" s="95" t="s">
        <v>202</v>
      </c>
      <c r="E11" s="95" t="s">
        <v>44</v>
      </c>
      <c r="F11" s="97" t="s">
        <v>920</v>
      </c>
      <c r="G11" s="95" t="s">
        <v>204</v>
      </c>
      <c r="H11" s="58" t="s">
        <v>921</v>
      </c>
      <c r="I11" s="98" t="s">
        <v>922</v>
      </c>
      <c r="J11" s="95" t="s">
        <v>206</v>
      </c>
      <c r="K11" s="95" t="s">
        <v>207</v>
      </c>
      <c r="L11" s="99">
        <v>53</v>
      </c>
      <c r="M11" s="99">
        <v>56</v>
      </c>
      <c r="N11" s="99" t="s">
        <v>966</v>
      </c>
      <c r="O11" s="100">
        <v>20</v>
      </c>
      <c r="P11" s="95" t="s">
        <v>208</v>
      </c>
      <c r="Q11" s="95" t="s">
        <v>209</v>
      </c>
    </row>
    <row r="12" spans="1:17" s="9" customFormat="1" ht="38.25" x14ac:dyDescent="0.25">
      <c r="B12" s="19">
        <v>2017</v>
      </c>
      <c r="C12" s="101">
        <v>42795</v>
      </c>
      <c r="D12" s="19" t="s">
        <v>202</v>
      </c>
      <c r="E12" s="19" t="s">
        <v>25</v>
      </c>
      <c r="F12" s="60" t="s">
        <v>923</v>
      </c>
      <c r="G12" s="19" t="s">
        <v>25</v>
      </c>
      <c r="H12" s="60" t="s">
        <v>921</v>
      </c>
      <c r="I12" s="28" t="s">
        <v>924</v>
      </c>
      <c r="J12" s="19" t="s">
        <v>206</v>
      </c>
      <c r="K12" s="19" t="s">
        <v>83</v>
      </c>
      <c r="L12" s="102">
        <v>87</v>
      </c>
      <c r="M12" s="102">
        <v>90</v>
      </c>
      <c r="N12" s="102" t="s">
        <v>966</v>
      </c>
      <c r="O12" s="102">
        <v>40</v>
      </c>
      <c r="P12" s="19" t="s">
        <v>208</v>
      </c>
      <c r="Q12" s="19" t="s">
        <v>209</v>
      </c>
    </row>
    <row r="13" spans="1:17" s="9" customFormat="1" ht="38.25" x14ac:dyDescent="0.25">
      <c r="B13" s="19">
        <v>2017</v>
      </c>
      <c r="C13" s="101">
        <v>42795</v>
      </c>
      <c r="D13" s="19" t="s">
        <v>202</v>
      </c>
      <c r="E13" s="19" t="s">
        <v>25</v>
      </c>
      <c r="F13" s="60" t="s">
        <v>925</v>
      </c>
      <c r="G13" s="19" t="s">
        <v>25</v>
      </c>
      <c r="H13" s="60" t="s">
        <v>926</v>
      </c>
      <c r="I13" s="28" t="s">
        <v>927</v>
      </c>
      <c r="J13" s="19" t="s">
        <v>206</v>
      </c>
      <c r="K13" s="19" t="s">
        <v>216</v>
      </c>
      <c r="L13" s="102">
        <v>100</v>
      </c>
      <c r="M13" s="102">
        <v>100</v>
      </c>
      <c r="N13" s="102" t="s">
        <v>966</v>
      </c>
      <c r="O13" s="102">
        <v>40</v>
      </c>
      <c r="P13" s="19" t="s">
        <v>208</v>
      </c>
      <c r="Q13" s="19" t="s">
        <v>209</v>
      </c>
    </row>
    <row r="14" spans="1:17" s="9" customFormat="1" ht="38.25" x14ac:dyDescent="0.25">
      <c r="B14" s="19">
        <v>2017</v>
      </c>
      <c r="C14" s="101">
        <v>42795</v>
      </c>
      <c r="D14" s="19" t="s">
        <v>202</v>
      </c>
      <c r="E14" s="60" t="s">
        <v>25</v>
      </c>
      <c r="F14" s="45" t="s">
        <v>928</v>
      </c>
      <c r="G14" s="60" t="s">
        <v>25</v>
      </c>
      <c r="H14" s="60" t="s">
        <v>929</v>
      </c>
      <c r="I14" s="28" t="s">
        <v>930</v>
      </c>
      <c r="J14" s="60" t="s">
        <v>206</v>
      </c>
      <c r="K14" s="60" t="s">
        <v>216</v>
      </c>
      <c r="L14" s="102">
        <v>43</v>
      </c>
      <c r="M14" s="102">
        <v>45</v>
      </c>
      <c r="N14" s="102" t="s">
        <v>966</v>
      </c>
      <c r="O14" s="102">
        <v>15</v>
      </c>
      <c r="P14" s="60" t="s">
        <v>208</v>
      </c>
      <c r="Q14" s="60" t="s">
        <v>209</v>
      </c>
    </row>
    <row r="15" spans="1:17" s="9" customFormat="1" ht="63.75" x14ac:dyDescent="0.25">
      <c r="B15" s="19">
        <v>2017</v>
      </c>
      <c r="C15" s="101">
        <v>42795</v>
      </c>
      <c r="D15" s="19" t="s">
        <v>202</v>
      </c>
      <c r="E15" s="60" t="s">
        <v>25</v>
      </c>
      <c r="F15" s="60" t="s">
        <v>931</v>
      </c>
      <c r="G15" s="60" t="s">
        <v>25</v>
      </c>
      <c r="H15" s="60" t="s">
        <v>932</v>
      </c>
      <c r="I15" s="28" t="s">
        <v>933</v>
      </c>
      <c r="J15" s="60" t="s">
        <v>206</v>
      </c>
      <c r="K15" s="60" t="s">
        <v>216</v>
      </c>
      <c r="L15" s="102">
        <v>0.38</v>
      </c>
      <c r="M15" s="102">
        <v>0.4</v>
      </c>
      <c r="N15" s="102" t="s">
        <v>966</v>
      </c>
      <c r="O15" s="102">
        <v>1.2E-2</v>
      </c>
      <c r="P15" s="60" t="s">
        <v>208</v>
      </c>
      <c r="Q15" s="60" t="s">
        <v>209</v>
      </c>
    </row>
    <row r="16" spans="1:17" s="9" customFormat="1" ht="51" x14ac:dyDescent="0.25">
      <c r="B16" s="19">
        <v>2017</v>
      </c>
      <c r="C16" s="101">
        <v>42795</v>
      </c>
      <c r="D16" s="19" t="s">
        <v>202</v>
      </c>
      <c r="E16" s="60" t="s">
        <v>25</v>
      </c>
      <c r="F16" s="60" t="s">
        <v>934</v>
      </c>
      <c r="G16" s="60" t="s">
        <v>25</v>
      </c>
      <c r="H16" s="60" t="s">
        <v>935</v>
      </c>
      <c r="I16" s="28" t="s">
        <v>936</v>
      </c>
      <c r="J16" s="60" t="s">
        <v>206</v>
      </c>
      <c r="K16" s="60" t="s">
        <v>216</v>
      </c>
      <c r="L16" s="102">
        <v>0</v>
      </c>
      <c r="M16" s="102">
        <v>60</v>
      </c>
      <c r="N16" s="102" t="s">
        <v>966</v>
      </c>
      <c r="O16" s="102">
        <v>20</v>
      </c>
      <c r="P16" s="60" t="s">
        <v>208</v>
      </c>
      <c r="Q16" s="60" t="s">
        <v>209</v>
      </c>
    </row>
    <row r="17" spans="2:17" s="9" customFormat="1" ht="84.75" customHeight="1" x14ac:dyDescent="0.25">
      <c r="B17" s="19">
        <v>2017</v>
      </c>
      <c r="C17" s="101">
        <v>42795</v>
      </c>
      <c r="D17" s="19" t="s">
        <v>202</v>
      </c>
      <c r="E17" s="60" t="s">
        <v>25</v>
      </c>
      <c r="F17" s="60" t="s">
        <v>937</v>
      </c>
      <c r="G17" s="60" t="s">
        <v>25</v>
      </c>
      <c r="H17" s="60" t="s">
        <v>938</v>
      </c>
      <c r="I17" s="28" t="s">
        <v>939</v>
      </c>
      <c r="J17" s="60" t="s">
        <v>206</v>
      </c>
      <c r="K17" s="60" t="s">
        <v>216</v>
      </c>
      <c r="L17" s="102">
        <v>0</v>
      </c>
      <c r="M17" s="102">
        <v>0.04</v>
      </c>
      <c r="N17" s="102" t="s">
        <v>966</v>
      </c>
      <c r="O17" s="102">
        <v>1.2E-2</v>
      </c>
      <c r="P17" s="60" t="s">
        <v>208</v>
      </c>
      <c r="Q17" s="60" t="s">
        <v>209</v>
      </c>
    </row>
    <row r="18" spans="2:17" s="9" customFormat="1" ht="76.5" x14ac:dyDescent="0.25">
      <c r="B18" s="19">
        <v>2017</v>
      </c>
      <c r="C18" s="101">
        <v>42795</v>
      </c>
      <c r="D18" s="19" t="s">
        <v>202</v>
      </c>
      <c r="E18" s="60" t="s">
        <v>25</v>
      </c>
      <c r="F18" s="60" t="s">
        <v>940</v>
      </c>
      <c r="G18" s="60" t="s">
        <v>25</v>
      </c>
      <c r="H18" s="60" t="s">
        <v>941</v>
      </c>
      <c r="I18" s="28" t="s">
        <v>942</v>
      </c>
      <c r="J18" s="60" t="s">
        <v>206</v>
      </c>
      <c r="K18" s="60" t="s">
        <v>83</v>
      </c>
      <c r="L18" s="102">
        <v>10</v>
      </c>
      <c r="M18" s="102">
        <v>10.5</v>
      </c>
      <c r="N18" s="102" t="s">
        <v>966</v>
      </c>
      <c r="O18" s="102">
        <v>6</v>
      </c>
      <c r="P18" s="60" t="s">
        <v>208</v>
      </c>
      <c r="Q18" s="60" t="s">
        <v>209</v>
      </c>
    </row>
    <row r="19" spans="2:17" s="9" customFormat="1" ht="63.75" x14ac:dyDescent="0.25">
      <c r="B19" s="19">
        <v>2017</v>
      </c>
      <c r="C19" s="101">
        <v>42795</v>
      </c>
      <c r="D19" s="19" t="s">
        <v>202</v>
      </c>
      <c r="E19" s="60" t="s">
        <v>25</v>
      </c>
      <c r="F19" s="60" t="s">
        <v>943</v>
      </c>
      <c r="G19" s="60" t="s">
        <v>25</v>
      </c>
      <c r="H19" s="60" t="s">
        <v>944</v>
      </c>
      <c r="I19" s="28" t="s">
        <v>945</v>
      </c>
      <c r="J19" s="60" t="s">
        <v>206</v>
      </c>
      <c r="K19" s="60" t="s">
        <v>216</v>
      </c>
      <c r="L19" s="102">
        <v>10</v>
      </c>
      <c r="M19" s="102">
        <v>10.5</v>
      </c>
      <c r="N19" s="102" t="s">
        <v>966</v>
      </c>
      <c r="O19" s="102">
        <v>6</v>
      </c>
      <c r="P19" s="60" t="s">
        <v>208</v>
      </c>
      <c r="Q19" s="60" t="s">
        <v>209</v>
      </c>
    </row>
    <row r="20" spans="2:17" s="9" customFormat="1" ht="51" x14ac:dyDescent="0.25">
      <c r="B20" s="19">
        <v>2017</v>
      </c>
      <c r="C20" s="101">
        <v>42795</v>
      </c>
      <c r="D20" s="19" t="s">
        <v>202</v>
      </c>
      <c r="E20" s="60" t="s">
        <v>25</v>
      </c>
      <c r="F20" s="60" t="s">
        <v>946</v>
      </c>
      <c r="G20" s="60" t="s">
        <v>25</v>
      </c>
      <c r="H20" s="60" t="s">
        <v>947</v>
      </c>
      <c r="I20" s="60" t="s">
        <v>948</v>
      </c>
      <c r="J20" s="60" t="s">
        <v>206</v>
      </c>
      <c r="K20" s="60" t="s">
        <v>216</v>
      </c>
      <c r="L20" s="102">
        <v>10</v>
      </c>
      <c r="M20" s="102">
        <v>10.5</v>
      </c>
      <c r="N20" s="102" t="s">
        <v>966</v>
      </c>
      <c r="O20" s="102">
        <v>6</v>
      </c>
      <c r="P20" s="60" t="s">
        <v>208</v>
      </c>
      <c r="Q20" s="60" t="s">
        <v>209</v>
      </c>
    </row>
    <row r="21" spans="2:17" s="9" customFormat="1" ht="76.5" x14ac:dyDescent="0.25">
      <c r="B21" s="19">
        <v>2017</v>
      </c>
      <c r="C21" s="101">
        <v>42795</v>
      </c>
      <c r="D21" s="19" t="s">
        <v>202</v>
      </c>
      <c r="E21" s="60" t="s">
        <v>25</v>
      </c>
      <c r="F21" s="60" t="s">
        <v>949</v>
      </c>
      <c r="G21" s="60" t="s">
        <v>25</v>
      </c>
      <c r="H21" s="60" t="s">
        <v>950</v>
      </c>
      <c r="I21" s="60" t="s">
        <v>1701</v>
      </c>
      <c r="J21" s="60" t="s">
        <v>206</v>
      </c>
      <c r="K21" s="60" t="s">
        <v>216</v>
      </c>
      <c r="L21" s="102">
        <v>10</v>
      </c>
      <c r="M21" s="102">
        <v>10.5</v>
      </c>
      <c r="N21" s="102" t="s">
        <v>966</v>
      </c>
      <c r="O21" s="102">
        <v>6</v>
      </c>
      <c r="P21" s="60" t="s">
        <v>208</v>
      </c>
      <c r="Q21" s="60" t="s">
        <v>209</v>
      </c>
    </row>
    <row r="22" spans="2:17" s="9" customFormat="1" ht="63.75" x14ac:dyDescent="0.25">
      <c r="B22" s="19">
        <v>2017</v>
      </c>
      <c r="C22" s="101">
        <v>42795</v>
      </c>
      <c r="D22" s="19" t="s">
        <v>202</v>
      </c>
      <c r="E22" s="60" t="s">
        <v>25</v>
      </c>
      <c r="F22" s="60" t="s">
        <v>951</v>
      </c>
      <c r="G22" s="60" t="s">
        <v>25</v>
      </c>
      <c r="H22" s="60" t="s">
        <v>952</v>
      </c>
      <c r="I22" s="28" t="s">
        <v>953</v>
      </c>
      <c r="J22" s="60" t="s">
        <v>206</v>
      </c>
      <c r="K22" s="60" t="s">
        <v>216</v>
      </c>
      <c r="L22" s="102">
        <v>10</v>
      </c>
      <c r="M22" s="102">
        <v>10.5</v>
      </c>
      <c r="N22" s="102" t="s">
        <v>966</v>
      </c>
      <c r="O22" s="102">
        <v>6</v>
      </c>
      <c r="P22" s="60" t="s">
        <v>208</v>
      </c>
      <c r="Q22" s="60" t="s">
        <v>209</v>
      </c>
    </row>
    <row r="23" spans="2:17" s="9" customFormat="1" ht="51" x14ac:dyDescent="0.25">
      <c r="B23" s="19">
        <v>2017</v>
      </c>
      <c r="C23" s="101">
        <v>42795</v>
      </c>
      <c r="D23" s="19" t="s">
        <v>202</v>
      </c>
      <c r="E23" s="60" t="s">
        <v>25</v>
      </c>
      <c r="F23" s="60" t="s">
        <v>954</v>
      </c>
      <c r="G23" s="60" t="s">
        <v>25</v>
      </c>
      <c r="H23" s="60" t="s">
        <v>955</v>
      </c>
      <c r="I23" s="28" t="s">
        <v>956</v>
      </c>
      <c r="J23" s="60" t="s">
        <v>206</v>
      </c>
      <c r="K23" s="60" t="s">
        <v>83</v>
      </c>
      <c r="L23" s="102">
        <v>2.75</v>
      </c>
      <c r="M23" s="102">
        <v>2.84</v>
      </c>
      <c r="N23" s="102" t="s">
        <v>966</v>
      </c>
      <c r="O23" s="102">
        <v>1</v>
      </c>
      <c r="P23" s="60" t="s">
        <v>208</v>
      </c>
      <c r="Q23" s="60" t="s">
        <v>209</v>
      </c>
    </row>
    <row r="24" spans="2:17" s="9" customFormat="1" ht="51" x14ac:dyDescent="0.25">
      <c r="B24" s="19">
        <v>2017</v>
      </c>
      <c r="C24" s="101">
        <v>42795</v>
      </c>
      <c r="D24" s="19" t="s">
        <v>202</v>
      </c>
      <c r="E24" s="60" t="s">
        <v>25</v>
      </c>
      <c r="F24" s="60" t="s">
        <v>957</v>
      </c>
      <c r="G24" s="60" t="s">
        <v>25</v>
      </c>
      <c r="H24" s="60" t="s">
        <v>958</v>
      </c>
      <c r="I24" s="60" t="s">
        <v>1651</v>
      </c>
      <c r="J24" s="60" t="s">
        <v>206</v>
      </c>
      <c r="K24" s="60" t="s">
        <v>216</v>
      </c>
      <c r="L24" s="102">
        <v>0.82</v>
      </c>
      <c r="M24" s="102">
        <v>0.84</v>
      </c>
      <c r="N24" s="102">
        <v>0.82</v>
      </c>
      <c r="O24" s="102">
        <v>0</v>
      </c>
      <c r="P24" s="60" t="s">
        <v>208</v>
      </c>
      <c r="Q24" s="60" t="s">
        <v>209</v>
      </c>
    </row>
    <row r="25" spans="2:17" s="9" customFormat="1" ht="38.25" x14ac:dyDescent="0.25">
      <c r="B25" s="19">
        <v>2017</v>
      </c>
      <c r="C25" s="101">
        <v>42795</v>
      </c>
      <c r="D25" s="19" t="s">
        <v>202</v>
      </c>
      <c r="E25" s="60" t="s">
        <v>25</v>
      </c>
      <c r="F25" s="60" t="s">
        <v>960</v>
      </c>
      <c r="G25" s="60" t="s">
        <v>25</v>
      </c>
      <c r="H25" s="60" t="s">
        <v>961</v>
      </c>
      <c r="I25" s="60" t="s">
        <v>1652</v>
      </c>
      <c r="J25" s="60" t="s">
        <v>206</v>
      </c>
      <c r="K25" s="60" t="s">
        <v>216</v>
      </c>
      <c r="L25" s="102">
        <v>4.91</v>
      </c>
      <c r="M25" s="102">
        <v>5.0599999999999996</v>
      </c>
      <c r="N25" s="102">
        <v>4.91</v>
      </c>
      <c r="O25" s="102">
        <v>2.1</v>
      </c>
      <c r="P25" s="60" t="s">
        <v>208</v>
      </c>
      <c r="Q25" s="60" t="s">
        <v>209</v>
      </c>
    </row>
    <row r="26" spans="2:17" s="9" customFormat="1" ht="51" x14ac:dyDescent="0.25">
      <c r="B26" s="19">
        <v>2017</v>
      </c>
      <c r="C26" s="101">
        <v>42795</v>
      </c>
      <c r="D26" s="19" t="s">
        <v>202</v>
      </c>
      <c r="E26" s="60" t="s">
        <v>25</v>
      </c>
      <c r="F26" s="60" t="s">
        <v>963</v>
      </c>
      <c r="G26" s="60" t="s">
        <v>25</v>
      </c>
      <c r="H26" s="60" t="s">
        <v>964</v>
      </c>
      <c r="I26" s="60" t="s">
        <v>965</v>
      </c>
      <c r="J26" s="60" t="s">
        <v>206</v>
      </c>
      <c r="K26" s="60" t="s">
        <v>216</v>
      </c>
      <c r="L26" s="102">
        <v>13.44</v>
      </c>
      <c r="M26" s="102">
        <v>13.86</v>
      </c>
      <c r="N26" s="102">
        <v>13.44</v>
      </c>
      <c r="O26" s="102">
        <v>2.5</v>
      </c>
      <c r="P26" s="60" t="s">
        <v>208</v>
      </c>
      <c r="Q26" s="60" t="s">
        <v>209</v>
      </c>
    </row>
    <row r="27" spans="2:17" s="9" customFormat="1" ht="89.25" x14ac:dyDescent="0.25">
      <c r="B27" s="19">
        <v>2016</v>
      </c>
      <c r="C27" s="101">
        <v>42705</v>
      </c>
      <c r="D27" s="19" t="s">
        <v>202</v>
      </c>
      <c r="E27" s="19" t="s">
        <v>44</v>
      </c>
      <c r="F27" s="19" t="s">
        <v>203</v>
      </c>
      <c r="G27" s="19" t="s">
        <v>204</v>
      </c>
      <c r="H27" s="19" t="s">
        <v>202</v>
      </c>
      <c r="I27" s="19" t="s">
        <v>205</v>
      </c>
      <c r="J27" s="19" t="s">
        <v>206</v>
      </c>
      <c r="K27" s="19" t="s">
        <v>207</v>
      </c>
      <c r="L27" s="19">
        <v>53</v>
      </c>
      <c r="M27" s="19">
        <v>56</v>
      </c>
      <c r="N27" s="19">
        <v>56</v>
      </c>
      <c r="O27" s="19">
        <v>70.430000000000007</v>
      </c>
      <c r="P27" s="19" t="s">
        <v>208</v>
      </c>
      <c r="Q27" s="19" t="s">
        <v>209</v>
      </c>
    </row>
    <row r="28" spans="2:17" s="9" customFormat="1" ht="38.25" x14ac:dyDescent="0.25">
      <c r="B28" s="19">
        <v>2016</v>
      </c>
      <c r="C28" s="101">
        <v>42705</v>
      </c>
      <c r="D28" s="19" t="s">
        <v>202</v>
      </c>
      <c r="E28" s="19" t="s">
        <v>25</v>
      </c>
      <c r="F28" s="19" t="s">
        <v>210</v>
      </c>
      <c r="G28" s="19" t="s">
        <v>25</v>
      </c>
      <c r="H28" s="19" t="s">
        <v>211</v>
      </c>
      <c r="I28" s="19" t="s">
        <v>212</v>
      </c>
      <c r="J28" s="19" t="s">
        <v>206</v>
      </c>
      <c r="K28" s="19" t="s">
        <v>83</v>
      </c>
      <c r="L28" s="19">
        <v>87</v>
      </c>
      <c r="M28" s="19">
        <v>90</v>
      </c>
      <c r="N28" s="19">
        <v>90</v>
      </c>
      <c r="O28" s="19">
        <v>100</v>
      </c>
      <c r="P28" s="19" t="s">
        <v>208</v>
      </c>
      <c r="Q28" s="19" t="s">
        <v>209</v>
      </c>
    </row>
    <row r="29" spans="2:17" s="9" customFormat="1" ht="76.5" x14ac:dyDescent="0.25">
      <c r="B29" s="19">
        <v>2016</v>
      </c>
      <c r="C29" s="101">
        <v>42705</v>
      </c>
      <c r="D29" s="19" t="s">
        <v>202</v>
      </c>
      <c r="E29" s="19" t="s">
        <v>25</v>
      </c>
      <c r="F29" s="19" t="s">
        <v>213</v>
      </c>
      <c r="G29" s="19" t="s">
        <v>25</v>
      </c>
      <c r="H29" s="19" t="s">
        <v>214</v>
      </c>
      <c r="I29" s="19" t="s">
        <v>215</v>
      </c>
      <c r="J29" s="19" t="s">
        <v>206</v>
      </c>
      <c r="K29" s="19" t="s">
        <v>216</v>
      </c>
      <c r="L29" s="19">
        <v>100</v>
      </c>
      <c r="M29" s="19">
        <v>100</v>
      </c>
      <c r="N29" s="19">
        <v>100</v>
      </c>
      <c r="O29" s="19">
        <v>100</v>
      </c>
      <c r="P29" s="19" t="s">
        <v>208</v>
      </c>
      <c r="Q29" s="19" t="s">
        <v>209</v>
      </c>
    </row>
    <row r="30" spans="2:17" s="9" customFormat="1" ht="38.25" x14ac:dyDescent="0.25">
      <c r="B30" s="60">
        <v>2016</v>
      </c>
      <c r="C30" s="101">
        <v>42705</v>
      </c>
      <c r="D30" s="19" t="s">
        <v>202</v>
      </c>
      <c r="E30" s="60" t="s">
        <v>25</v>
      </c>
      <c r="F30" s="60" t="s">
        <v>217</v>
      </c>
      <c r="G30" s="60" t="s">
        <v>25</v>
      </c>
      <c r="H30" s="60" t="s">
        <v>218</v>
      </c>
      <c r="I30" s="60" t="s">
        <v>219</v>
      </c>
      <c r="J30" s="60" t="s">
        <v>206</v>
      </c>
      <c r="K30" s="60" t="s">
        <v>216</v>
      </c>
      <c r="L30" s="60">
        <v>43</v>
      </c>
      <c r="M30" s="60">
        <v>45</v>
      </c>
      <c r="N30" s="60">
        <v>45</v>
      </c>
      <c r="O30" s="60">
        <v>100</v>
      </c>
      <c r="P30" s="60" t="s">
        <v>208</v>
      </c>
      <c r="Q30" s="60" t="s">
        <v>209</v>
      </c>
    </row>
    <row r="31" spans="2:17" s="9" customFormat="1" ht="51" x14ac:dyDescent="0.25">
      <c r="B31" s="60">
        <v>2016</v>
      </c>
      <c r="C31" s="101">
        <v>42705</v>
      </c>
      <c r="D31" s="19" t="s">
        <v>202</v>
      </c>
      <c r="E31" s="60" t="s">
        <v>25</v>
      </c>
      <c r="F31" s="60" t="s">
        <v>220</v>
      </c>
      <c r="G31" s="60" t="s">
        <v>25</v>
      </c>
      <c r="H31" s="60" t="s">
        <v>221</v>
      </c>
      <c r="I31" s="60" t="s">
        <v>222</v>
      </c>
      <c r="J31" s="60" t="s">
        <v>206</v>
      </c>
      <c r="K31" s="60" t="s">
        <v>216</v>
      </c>
      <c r="L31" s="60">
        <v>0</v>
      </c>
      <c r="M31" s="60">
        <v>80</v>
      </c>
      <c r="N31" s="60">
        <v>80</v>
      </c>
      <c r="O31" s="60">
        <v>57.89</v>
      </c>
      <c r="P31" s="60" t="s">
        <v>208</v>
      </c>
      <c r="Q31" s="60" t="s">
        <v>209</v>
      </c>
    </row>
    <row r="32" spans="2:17" s="9" customFormat="1" ht="38.25" x14ac:dyDescent="0.25">
      <c r="B32" s="60">
        <v>2016</v>
      </c>
      <c r="C32" s="101">
        <v>42705</v>
      </c>
      <c r="D32" s="19" t="s">
        <v>202</v>
      </c>
      <c r="E32" s="60" t="s">
        <v>25</v>
      </c>
      <c r="F32" s="60" t="s">
        <v>223</v>
      </c>
      <c r="G32" s="60" t="s">
        <v>25</v>
      </c>
      <c r="H32" s="60" t="s">
        <v>224</v>
      </c>
      <c r="I32" s="60" t="s">
        <v>225</v>
      </c>
      <c r="J32" s="60" t="s">
        <v>206</v>
      </c>
      <c r="K32" s="60" t="s">
        <v>216</v>
      </c>
      <c r="L32" s="60">
        <v>0</v>
      </c>
      <c r="M32" s="60">
        <v>80</v>
      </c>
      <c r="N32" s="60">
        <v>80</v>
      </c>
      <c r="O32" s="60">
        <v>15.78</v>
      </c>
      <c r="P32" s="60" t="s">
        <v>208</v>
      </c>
      <c r="Q32" s="60" t="s">
        <v>209</v>
      </c>
    </row>
    <row r="33" spans="2:18" s="9" customFormat="1" ht="63.75" x14ac:dyDescent="0.25">
      <c r="B33" s="60">
        <v>2016</v>
      </c>
      <c r="C33" s="101">
        <v>42705</v>
      </c>
      <c r="D33" s="19" t="s">
        <v>202</v>
      </c>
      <c r="E33" s="60" t="s">
        <v>25</v>
      </c>
      <c r="F33" s="60" t="s">
        <v>226</v>
      </c>
      <c r="G33" s="60" t="s">
        <v>25</v>
      </c>
      <c r="H33" s="60" t="s">
        <v>227</v>
      </c>
      <c r="I33" s="60" t="s">
        <v>228</v>
      </c>
      <c r="J33" s="60" t="s">
        <v>206</v>
      </c>
      <c r="K33" s="60" t="s">
        <v>216</v>
      </c>
      <c r="L33" s="60">
        <v>0</v>
      </c>
      <c r="M33" s="60">
        <v>80</v>
      </c>
      <c r="N33" s="60">
        <v>80</v>
      </c>
      <c r="O33" s="60">
        <v>100</v>
      </c>
      <c r="P33" s="60" t="s">
        <v>208</v>
      </c>
      <c r="Q33" s="60" t="s">
        <v>209</v>
      </c>
    </row>
    <row r="34" spans="2:18" s="9" customFormat="1" ht="76.5" x14ac:dyDescent="0.25">
      <c r="B34" s="60">
        <v>2016</v>
      </c>
      <c r="C34" s="101">
        <v>42705</v>
      </c>
      <c r="D34" s="19" t="s">
        <v>202</v>
      </c>
      <c r="E34" s="60" t="s">
        <v>25</v>
      </c>
      <c r="F34" s="60" t="s">
        <v>229</v>
      </c>
      <c r="G34" s="60" t="s">
        <v>25</v>
      </c>
      <c r="H34" s="60" t="s">
        <v>230</v>
      </c>
      <c r="I34" s="60" t="s">
        <v>231</v>
      </c>
      <c r="J34" s="60" t="s">
        <v>206</v>
      </c>
      <c r="K34" s="60" t="s">
        <v>83</v>
      </c>
      <c r="L34" s="60">
        <v>10</v>
      </c>
      <c r="M34" s="60">
        <v>13.3</v>
      </c>
      <c r="N34" s="60">
        <v>13.3</v>
      </c>
      <c r="O34" s="60">
        <v>77.849999999999994</v>
      </c>
      <c r="P34" s="60" t="s">
        <v>208</v>
      </c>
      <c r="Q34" s="60" t="s">
        <v>209</v>
      </c>
    </row>
    <row r="35" spans="2:18" s="9" customFormat="1" ht="76.5" x14ac:dyDescent="0.25">
      <c r="B35" s="60">
        <v>2016</v>
      </c>
      <c r="C35" s="101">
        <v>42705</v>
      </c>
      <c r="D35" s="19" t="s">
        <v>202</v>
      </c>
      <c r="E35" s="60" t="s">
        <v>25</v>
      </c>
      <c r="F35" s="60" t="s">
        <v>232</v>
      </c>
      <c r="G35" s="60" t="s">
        <v>25</v>
      </c>
      <c r="H35" s="60" t="s">
        <v>233</v>
      </c>
      <c r="I35" s="60" t="s">
        <v>234</v>
      </c>
      <c r="J35" s="60" t="s">
        <v>206</v>
      </c>
      <c r="K35" s="60" t="s">
        <v>216</v>
      </c>
      <c r="L35" s="60">
        <v>0</v>
      </c>
      <c r="M35" s="60">
        <v>80</v>
      </c>
      <c r="N35" s="60">
        <v>80</v>
      </c>
      <c r="O35" s="60">
        <v>100</v>
      </c>
      <c r="P35" s="60" t="s">
        <v>208</v>
      </c>
      <c r="Q35" s="60" t="s">
        <v>209</v>
      </c>
    </row>
    <row r="36" spans="2:18" s="9" customFormat="1" ht="51" x14ac:dyDescent="0.25">
      <c r="B36" s="60">
        <v>2016</v>
      </c>
      <c r="C36" s="101">
        <v>42705</v>
      </c>
      <c r="D36" s="19" t="s">
        <v>202</v>
      </c>
      <c r="E36" s="60" t="s">
        <v>25</v>
      </c>
      <c r="F36" s="60" t="s">
        <v>235</v>
      </c>
      <c r="G36" s="60" t="s">
        <v>25</v>
      </c>
      <c r="H36" s="60" t="s">
        <v>236</v>
      </c>
      <c r="I36" s="60" t="s">
        <v>237</v>
      </c>
      <c r="J36" s="60" t="s">
        <v>206</v>
      </c>
      <c r="K36" s="60" t="s">
        <v>216</v>
      </c>
      <c r="L36" s="60">
        <v>12</v>
      </c>
      <c r="M36" s="60">
        <v>13.5</v>
      </c>
      <c r="N36" s="60">
        <v>13.5</v>
      </c>
      <c r="O36" s="60">
        <v>23.43</v>
      </c>
      <c r="P36" s="60" t="s">
        <v>208</v>
      </c>
      <c r="Q36" s="60" t="s">
        <v>209</v>
      </c>
    </row>
    <row r="37" spans="2:18" s="9" customFormat="1" ht="51" x14ac:dyDescent="0.25">
      <c r="B37" s="60">
        <v>2016</v>
      </c>
      <c r="C37" s="101">
        <v>42705</v>
      </c>
      <c r="D37" s="19" t="s">
        <v>202</v>
      </c>
      <c r="E37" s="60" t="s">
        <v>25</v>
      </c>
      <c r="F37" s="60" t="s">
        <v>238</v>
      </c>
      <c r="G37" s="60" t="s">
        <v>25</v>
      </c>
      <c r="H37" s="60" t="s">
        <v>239</v>
      </c>
      <c r="I37" s="60" t="s">
        <v>240</v>
      </c>
      <c r="J37" s="60" t="s">
        <v>206</v>
      </c>
      <c r="K37" s="60" t="s">
        <v>216</v>
      </c>
      <c r="L37" s="60">
        <v>100</v>
      </c>
      <c r="M37" s="60">
        <v>100</v>
      </c>
      <c r="N37" s="60">
        <v>100</v>
      </c>
      <c r="O37" s="60">
        <v>91.99</v>
      </c>
      <c r="P37" s="60" t="s">
        <v>208</v>
      </c>
      <c r="Q37" s="60" t="s">
        <v>209</v>
      </c>
    </row>
    <row r="38" spans="2:18" s="9" customFormat="1" ht="38.25" x14ac:dyDescent="0.25">
      <c r="B38" s="60">
        <v>2016</v>
      </c>
      <c r="C38" s="101">
        <v>42705</v>
      </c>
      <c r="D38" s="19" t="s">
        <v>202</v>
      </c>
      <c r="E38" s="60" t="s">
        <v>25</v>
      </c>
      <c r="F38" s="60" t="s">
        <v>241</v>
      </c>
      <c r="G38" s="60" t="s">
        <v>25</v>
      </c>
      <c r="H38" s="60" t="s">
        <v>242</v>
      </c>
      <c r="I38" s="60" t="s">
        <v>243</v>
      </c>
      <c r="J38" s="60" t="s">
        <v>206</v>
      </c>
      <c r="K38" s="60" t="s">
        <v>216</v>
      </c>
      <c r="L38" s="60">
        <v>80</v>
      </c>
      <c r="M38" s="60">
        <v>80</v>
      </c>
      <c r="N38" s="60">
        <v>80</v>
      </c>
      <c r="O38" s="60">
        <v>96.12</v>
      </c>
      <c r="P38" s="60" t="s">
        <v>208</v>
      </c>
      <c r="Q38" s="60" t="s">
        <v>209</v>
      </c>
    </row>
    <row r="39" spans="2:18" s="9" customFormat="1" ht="114.75" x14ac:dyDescent="0.25">
      <c r="B39" s="60">
        <v>2016</v>
      </c>
      <c r="C39" s="101">
        <v>42705</v>
      </c>
      <c r="D39" s="19" t="s">
        <v>202</v>
      </c>
      <c r="E39" s="60" t="s">
        <v>25</v>
      </c>
      <c r="F39" s="60" t="s">
        <v>244</v>
      </c>
      <c r="G39" s="60" t="s">
        <v>25</v>
      </c>
      <c r="H39" s="60" t="s">
        <v>245</v>
      </c>
      <c r="I39" s="60" t="s">
        <v>246</v>
      </c>
      <c r="J39" s="60" t="s">
        <v>206</v>
      </c>
      <c r="K39" s="60" t="s">
        <v>83</v>
      </c>
      <c r="L39" s="60">
        <v>43.79</v>
      </c>
      <c r="M39" s="60">
        <v>45.1</v>
      </c>
      <c r="N39" s="60">
        <v>45.1</v>
      </c>
      <c r="O39" s="60">
        <v>45.49</v>
      </c>
      <c r="P39" s="60" t="s">
        <v>208</v>
      </c>
      <c r="Q39" s="60" t="s">
        <v>209</v>
      </c>
    </row>
    <row r="40" spans="2:18" s="9" customFormat="1" ht="63.75" x14ac:dyDescent="0.25">
      <c r="B40" s="60">
        <v>2016</v>
      </c>
      <c r="C40" s="101">
        <v>42705</v>
      </c>
      <c r="D40" s="19" t="s">
        <v>202</v>
      </c>
      <c r="E40" s="60" t="s">
        <v>25</v>
      </c>
      <c r="F40" s="60" t="s">
        <v>247</v>
      </c>
      <c r="G40" s="60" t="s">
        <v>25</v>
      </c>
      <c r="H40" s="60" t="s">
        <v>248</v>
      </c>
      <c r="I40" s="60" t="s">
        <v>249</v>
      </c>
      <c r="J40" s="60" t="s">
        <v>206</v>
      </c>
      <c r="K40" s="60" t="s">
        <v>216</v>
      </c>
      <c r="L40" s="60">
        <v>30.2</v>
      </c>
      <c r="M40" s="60">
        <v>30.2</v>
      </c>
      <c r="N40" s="60">
        <v>30.2</v>
      </c>
      <c r="O40" s="60">
        <v>16.45</v>
      </c>
      <c r="P40" s="60" t="s">
        <v>208</v>
      </c>
      <c r="Q40" s="60" t="s">
        <v>209</v>
      </c>
    </row>
    <row r="41" spans="2:18" s="9" customFormat="1" ht="89.25" x14ac:dyDescent="0.25">
      <c r="B41" s="60">
        <v>2016</v>
      </c>
      <c r="C41" s="101">
        <v>42705</v>
      </c>
      <c r="D41" s="19" t="s">
        <v>202</v>
      </c>
      <c r="E41" s="60" t="s">
        <v>25</v>
      </c>
      <c r="F41" s="60" t="s">
        <v>250</v>
      </c>
      <c r="G41" s="60" t="s">
        <v>25</v>
      </c>
      <c r="H41" s="60" t="s">
        <v>251</v>
      </c>
      <c r="I41" s="60" t="s">
        <v>252</v>
      </c>
      <c r="J41" s="60" t="s">
        <v>206</v>
      </c>
      <c r="K41" s="60" t="s">
        <v>216</v>
      </c>
      <c r="L41" s="60">
        <v>29</v>
      </c>
      <c r="M41" s="60">
        <v>29</v>
      </c>
      <c r="N41" s="60">
        <v>29</v>
      </c>
      <c r="O41" s="60">
        <v>27.75</v>
      </c>
      <c r="P41" s="60" t="s">
        <v>208</v>
      </c>
      <c r="Q41" s="60" t="s">
        <v>209</v>
      </c>
    </row>
    <row r="42" spans="2:18" s="9" customFormat="1" ht="63.75" x14ac:dyDescent="0.25">
      <c r="B42" s="60">
        <v>2016</v>
      </c>
      <c r="C42" s="101">
        <v>42705</v>
      </c>
      <c r="D42" s="19" t="s">
        <v>202</v>
      </c>
      <c r="E42" s="60" t="s">
        <v>25</v>
      </c>
      <c r="F42" s="60" t="s">
        <v>253</v>
      </c>
      <c r="G42" s="60" t="s">
        <v>25</v>
      </c>
      <c r="H42" s="60" t="s">
        <v>254</v>
      </c>
      <c r="I42" s="60" t="s">
        <v>255</v>
      </c>
      <c r="J42" s="60" t="s">
        <v>206</v>
      </c>
      <c r="K42" s="60" t="s">
        <v>216</v>
      </c>
      <c r="L42" s="60">
        <v>100</v>
      </c>
      <c r="M42" s="60">
        <v>100</v>
      </c>
      <c r="N42" s="60">
        <v>100</v>
      </c>
      <c r="O42" s="60">
        <v>90.9</v>
      </c>
      <c r="P42" s="60" t="s">
        <v>208</v>
      </c>
      <c r="Q42" s="60" t="s">
        <v>209</v>
      </c>
    </row>
    <row r="43" spans="2:18" s="9" customFormat="1" ht="253.5" customHeight="1" x14ac:dyDescent="0.25">
      <c r="B43" s="60">
        <v>2015</v>
      </c>
      <c r="C43" s="60" t="s">
        <v>1404</v>
      </c>
      <c r="D43" s="60" t="s">
        <v>1404</v>
      </c>
      <c r="E43" s="60" t="s">
        <v>1404</v>
      </c>
      <c r="F43" s="60" t="s">
        <v>1404</v>
      </c>
      <c r="G43" s="60" t="s">
        <v>1404</v>
      </c>
      <c r="H43" s="60" t="s">
        <v>1404</v>
      </c>
      <c r="I43" s="60" t="s">
        <v>1404</v>
      </c>
      <c r="J43" s="60" t="s">
        <v>1404</v>
      </c>
      <c r="K43" s="60" t="s">
        <v>1404</v>
      </c>
      <c r="L43" s="60" t="s">
        <v>1404</v>
      </c>
      <c r="M43" s="60" t="s">
        <v>1404</v>
      </c>
      <c r="N43" s="60" t="s">
        <v>1404</v>
      </c>
      <c r="O43" s="60" t="s">
        <v>1404</v>
      </c>
      <c r="P43" s="60" t="s">
        <v>1404</v>
      </c>
      <c r="Q43" s="60" t="s">
        <v>1404</v>
      </c>
    </row>
    <row r="44" spans="2:18" s="9" customFormat="1" ht="12.75" x14ac:dyDescent="0.25"/>
    <row r="45" spans="2:18" s="9" customFormat="1" ht="13.5" thickBot="1" x14ac:dyDescent="0.3">
      <c r="B45" s="125" t="s">
        <v>19</v>
      </c>
      <c r="C45" s="140"/>
      <c r="D45" s="140"/>
      <c r="E45" s="140"/>
      <c r="F45" s="141"/>
      <c r="G45" s="137" t="s">
        <v>20</v>
      </c>
      <c r="H45" s="138"/>
      <c r="I45" s="138"/>
      <c r="J45" s="138"/>
      <c r="K45" s="142"/>
      <c r="L45" s="137" t="s">
        <v>21</v>
      </c>
      <c r="M45" s="138"/>
      <c r="N45" s="138"/>
      <c r="O45" s="138"/>
      <c r="P45" s="138"/>
      <c r="Q45" s="138"/>
      <c r="R45" s="13"/>
    </row>
    <row r="46" spans="2:18" s="9" customFormat="1" ht="37.5" customHeight="1" thickTop="1" thickBot="1" x14ac:dyDescent="0.3">
      <c r="B46" s="127">
        <v>43140</v>
      </c>
      <c r="C46" s="128"/>
      <c r="D46" s="128"/>
      <c r="E46" s="128"/>
      <c r="F46" s="130"/>
      <c r="G46" s="131" t="s">
        <v>1183</v>
      </c>
      <c r="H46" s="132"/>
      <c r="I46" s="132"/>
      <c r="J46" s="132"/>
      <c r="K46" s="133"/>
      <c r="L46" s="134" t="s">
        <v>1413</v>
      </c>
      <c r="M46" s="135"/>
      <c r="N46" s="135"/>
      <c r="O46" s="135"/>
      <c r="P46" s="135"/>
      <c r="Q46" s="136"/>
    </row>
    <row r="47" spans="2:18" s="9" customFormat="1" ht="13.5" thickTop="1" x14ac:dyDescent="0.25">
      <c r="L47" s="15"/>
    </row>
    <row r="48" spans="2:18" s="14" customFormat="1" ht="15.75" customHeight="1" thickBot="1" x14ac:dyDescent="0.25">
      <c r="B48" s="125" t="s">
        <v>796</v>
      </c>
      <c r="C48" s="126"/>
      <c r="D48" s="16"/>
      <c r="E48" s="143" t="s">
        <v>1406</v>
      </c>
      <c r="F48" s="138"/>
      <c r="G48" s="144"/>
    </row>
    <row r="49" spans="2:7" s="14" customFormat="1" ht="14.25" thickTop="1" thickBot="1" x14ac:dyDescent="0.25">
      <c r="B49" s="127">
        <v>43140</v>
      </c>
      <c r="C49" s="128"/>
      <c r="D49" s="17"/>
      <c r="E49" s="145" t="s">
        <v>16</v>
      </c>
      <c r="F49" s="132"/>
      <c r="G49" s="133"/>
    </row>
    <row r="50" spans="2:7" s="9" customFormat="1" ht="13.5" thickTop="1" x14ac:dyDescent="0.25"/>
  </sheetData>
  <mergeCells count="15">
    <mergeCell ref="B46:F46"/>
    <mergeCell ref="G46:K46"/>
    <mergeCell ref="L46:Q46"/>
    <mergeCell ref="B48:C48"/>
    <mergeCell ref="B49:C49"/>
    <mergeCell ref="E48:G48"/>
    <mergeCell ref="E49:G49"/>
    <mergeCell ref="A1:Q1"/>
    <mergeCell ref="B2:Q3"/>
    <mergeCell ref="G5:L5"/>
    <mergeCell ref="G6:L6"/>
    <mergeCell ref="B45:F45"/>
    <mergeCell ref="G45:K45"/>
    <mergeCell ref="L45:Q45"/>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heetViews>
  <sheetFormatPr baseColWidth="10" defaultRowHeight="11.25" x14ac:dyDescent="0.25"/>
  <cols>
    <col min="1" max="1" width="5.7109375" style="1" customWidth="1"/>
    <col min="2" max="2" width="15" style="1" customWidth="1"/>
    <col min="3" max="3" width="20.42578125" style="1" customWidth="1"/>
    <col min="4"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3" customFormat="1" ht="39.75" customHeight="1" x14ac:dyDescent="0.4">
      <c r="A1" s="4"/>
      <c r="B1" s="129" t="s">
        <v>634</v>
      </c>
      <c r="C1" s="129"/>
      <c r="D1" s="129"/>
      <c r="E1" s="129"/>
      <c r="F1" s="129"/>
      <c r="G1" s="129"/>
      <c r="H1" s="129"/>
      <c r="I1" s="129"/>
      <c r="J1" s="129"/>
      <c r="K1" s="129"/>
      <c r="L1" s="129"/>
      <c r="M1" s="129"/>
      <c r="N1" s="129"/>
      <c r="O1" s="129"/>
      <c r="P1" s="129"/>
      <c r="Q1" s="129"/>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66" t="s">
        <v>1403</v>
      </c>
      <c r="H6" s="166"/>
      <c r="I6" s="166"/>
      <c r="J6" s="166"/>
      <c r="K6" s="166"/>
      <c r="L6" s="166"/>
    </row>
    <row r="7" spans="1:17" s="9" customFormat="1" ht="13.5" thickBot="1" x14ac:dyDescent="0.3">
      <c r="G7" s="22"/>
      <c r="H7" s="22"/>
      <c r="I7" s="22"/>
      <c r="J7" s="22"/>
      <c r="K7" s="22"/>
      <c r="L7" s="22"/>
    </row>
    <row r="8" spans="1:17" s="9" customFormat="1" ht="16.5" customHeight="1" thickTop="1" thickBot="1" x14ac:dyDescent="0.3">
      <c r="B8" s="146" t="s">
        <v>1409</v>
      </c>
      <c r="C8" s="147"/>
    </row>
    <row r="9" spans="1:17" s="9" customFormat="1" ht="64.5" thickTop="1" x14ac:dyDescent="0.25">
      <c r="B9" s="11" t="s">
        <v>1407</v>
      </c>
      <c r="C9" s="11" t="s">
        <v>2</v>
      </c>
      <c r="D9" s="11" t="s">
        <v>3</v>
      </c>
      <c r="E9" s="11" t="s">
        <v>4</v>
      </c>
      <c r="F9" s="11" t="s">
        <v>1647</v>
      </c>
      <c r="G9" s="11" t="s">
        <v>6</v>
      </c>
      <c r="H9" s="11" t="s">
        <v>7</v>
      </c>
      <c r="I9" s="11" t="s">
        <v>1657</v>
      </c>
      <c r="J9" s="11" t="s">
        <v>8</v>
      </c>
      <c r="K9" s="11" t="s">
        <v>9</v>
      </c>
      <c r="L9" s="11" t="s">
        <v>10</v>
      </c>
      <c r="M9" s="11" t="s">
        <v>11</v>
      </c>
      <c r="N9" s="11" t="s">
        <v>12</v>
      </c>
      <c r="O9" s="11" t="s">
        <v>13</v>
      </c>
      <c r="P9" s="11" t="s">
        <v>14</v>
      </c>
      <c r="Q9" s="11" t="s">
        <v>15</v>
      </c>
    </row>
    <row r="10" spans="1:17" s="9" customFormat="1" ht="89.25" customHeight="1" x14ac:dyDescent="0.25">
      <c r="B10" s="170">
        <v>2018</v>
      </c>
      <c r="C10" s="117">
        <v>2018</v>
      </c>
      <c r="D10" s="117" t="s">
        <v>1765</v>
      </c>
      <c r="E10" s="117" t="s">
        <v>1766</v>
      </c>
      <c r="F10" s="117" t="s">
        <v>1767</v>
      </c>
      <c r="G10" s="117" t="s">
        <v>25</v>
      </c>
      <c r="H10" s="117" t="s">
        <v>1821</v>
      </c>
      <c r="I10" s="118" t="s">
        <v>1768</v>
      </c>
      <c r="J10" s="117" t="s">
        <v>260</v>
      </c>
      <c r="K10" s="117" t="s">
        <v>16</v>
      </c>
      <c r="L10" s="117">
        <v>-37.229999999999997</v>
      </c>
      <c r="M10" s="117">
        <v>5</v>
      </c>
      <c r="N10" s="117" t="s">
        <v>1421</v>
      </c>
      <c r="O10" s="119">
        <v>0</v>
      </c>
      <c r="P10" s="117" t="s">
        <v>31</v>
      </c>
      <c r="Q10" s="117" t="s">
        <v>1769</v>
      </c>
    </row>
    <row r="11" spans="1:17" s="14" customFormat="1" ht="114.75" x14ac:dyDescent="0.2">
      <c r="B11" s="170"/>
      <c r="C11" s="117">
        <v>2018</v>
      </c>
      <c r="D11" s="117" t="s">
        <v>1765</v>
      </c>
      <c r="E11" s="117" t="s">
        <v>1766</v>
      </c>
      <c r="F11" s="19" t="s">
        <v>1770</v>
      </c>
      <c r="G11" s="19" t="s">
        <v>25</v>
      </c>
      <c r="H11" s="19" t="s">
        <v>1771</v>
      </c>
      <c r="I11" s="118" t="s">
        <v>1772</v>
      </c>
      <c r="J11" s="117" t="s">
        <v>1558</v>
      </c>
      <c r="K11" s="117" t="s">
        <v>83</v>
      </c>
      <c r="L11" s="117">
        <v>100</v>
      </c>
      <c r="M11" s="117">
        <v>90</v>
      </c>
      <c r="N11" s="117" t="s">
        <v>1421</v>
      </c>
      <c r="O11" s="119">
        <v>0</v>
      </c>
      <c r="P11" s="117" t="s">
        <v>31</v>
      </c>
      <c r="Q11" s="117" t="s">
        <v>1773</v>
      </c>
    </row>
    <row r="12" spans="1:17" s="14" customFormat="1" ht="76.5" x14ac:dyDescent="0.2">
      <c r="B12" s="170"/>
      <c r="C12" s="117">
        <v>2018</v>
      </c>
      <c r="D12" s="117" t="s">
        <v>1765</v>
      </c>
      <c r="E12" s="117" t="s">
        <v>1766</v>
      </c>
      <c r="F12" s="19" t="s">
        <v>1774</v>
      </c>
      <c r="G12" s="19" t="s">
        <v>25</v>
      </c>
      <c r="H12" s="19" t="s">
        <v>1775</v>
      </c>
      <c r="I12" s="118" t="s">
        <v>1776</v>
      </c>
      <c r="J12" s="117" t="s">
        <v>61</v>
      </c>
      <c r="K12" s="117" t="s">
        <v>88</v>
      </c>
      <c r="L12" s="117">
        <v>51.51</v>
      </c>
      <c r="M12" s="117">
        <v>90</v>
      </c>
      <c r="N12" s="117" t="s">
        <v>1421</v>
      </c>
      <c r="O12" s="119">
        <v>0</v>
      </c>
      <c r="P12" s="117" t="s">
        <v>31</v>
      </c>
      <c r="Q12" s="117" t="s">
        <v>1777</v>
      </c>
    </row>
    <row r="13" spans="1:17" s="14" customFormat="1" ht="102" x14ac:dyDescent="0.2">
      <c r="B13" s="170"/>
      <c r="C13" s="117">
        <v>2018</v>
      </c>
      <c r="D13" s="117" t="s">
        <v>1765</v>
      </c>
      <c r="E13" s="117" t="s">
        <v>1766</v>
      </c>
      <c r="F13" s="19" t="s">
        <v>1778</v>
      </c>
      <c r="G13" s="19" t="s">
        <v>25</v>
      </c>
      <c r="H13" s="19" t="s">
        <v>1779</v>
      </c>
      <c r="I13" s="118" t="s">
        <v>1780</v>
      </c>
      <c r="J13" s="117" t="s">
        <v>1558</v>
      </c>
      <c r="K13" s="117" t="s">
        <v>88</v>
      </c>
      <c r="L13" s="117">
        <v>47.61</v>
      </c>
      <c r="M13" s="117">
        <v>90</v>
      </c>
      <c r="N13" s="117" t="s">
        <v>1421</v>
      </c>
      <c r="O13" s="119">
        <v>0</v>
      </c>
      <c r="P13" s="117" t="s">
        <v>31</v>
      </c>
      <c r="Q13" s="117" t="s">
        <v>1781</v>
      </c>
    </row>
    <row r="14" spans="1:17" s="14" customFormat="1" ht="89.25" x14ac:dyDescent="0.2">
      <c r="B14" s="170"/>
      <c r="C14" s="117">
        <v>2018</v>
      </c>
      <c r="D14" s="117" t="s">
        <v>1765</v>
      </c>
      <c r="E14" s="117" t="s">
        <v>1766</v>
      </c>
      <c r="F14" s="19" t="s">
        <v>1782</v>
      </c>
      <c r="G14" s="115" t="s">
        <v>25</v>
      </c>
      <c r="H14" s="19" t="s">
        <v>1783</v>
      </c>
      <c r="I14" s="118" t="s">
        <v>1784</v>
      </c>
      <c r="J14" s="117" t="s">
        <v>292</v>
      </c>
      <c r="K14" s="117" t="s">
        <v>83</v>
      </c>
      <c r="L14" s="117">
        <v>79.33</v>
      </c>
      <c r="M14" s="117">
        <v>80</v>
      </c>
      <c r="N14" s="117" t="s">
        <v>1421</v>
      </c>
      <c r="O14" s="119">
        <v>0</v>
      </c>
      <c r="P14" s="117" t="s">
        <v>31</v>
      </c>
      <c r="Q14" s="117" t="s">
        <v>1785</v>
      </c>
    </row>
    <row r="15" spans="1:17" s="14" customFormat="1" ht="89.25" x14ac:dyDescent="0.2">
      <c r="B15" s="170"/>
      <c r="C15" s="117">
        <v>2018</v>
      </c>
      <c r="D15" s="117" t="s">
        <v>1765</v>
      </c>
      <c r="E15" s="117" t="s">
        <v>1766</v>
      </c>
      <c r="F15" s="19" t="s">
        <v>1786</v>
      </c>
      <c r="G15" s="19" t="s">
        <v>25</v>
      </c>
      <c r="H15" s="19" t="s">
        <v>1787</v>
      </c>
      <c r="I15" s="118" t="s">
        <v>1788</v>
      </c>
      <c r="J15" s="117" t="s">
        <v>1558</v>
      </c>
      <c r="K15" s="117" t="s">
        <v>88</v>
      </c>
      <c r="L15" s="117">
        <v>70</v>
      </c>
      <c r="M15" s="117">
        <v>75</v>
      </c>
      <c r="N15" s="117" t="s">
        <v>1421</v>
      </c>
      <c r="O15" s="119">
        <v>0</v>
      </c>
      <c r="P15" s="117" t="s">
        <v>31</v>
      </c>
      <c r="Q15" s="117" t="s">
        <v>1789</v>
      </c>
    </row>
    <row r="16" spans="1:17" s="14" customFormat="1" ht="89.25" x14ac:dyDescent="0.2">
      <c r="B16" s="170"/>
      <c r="C16" s="117">
        <v>2018</v>
      </c>
      <c r="D16" s="117" t="s">
        <v>1765</v>
      </c>
      <c r="E16" s="117" t="s">
        <v>1766</v>
      </c>
      <c r="F16" s="115" t="s">
        <v>284</v>
      </c>
      <c r="G16" s="117" t="s">
        <v>25</v>
      </c>
      <c r="H16" s="19" t="s">
        <v>1790</v>
      </c>
      <c r="I16" s="118" t="s">
        <v>1791</v>
      </c>
      <c r="J16" s="117" t="s">
        <v>1792</v>
      </c>
      <c r="K16" s="117" t="s">
        <v>88</v>
      </c>
      <c r="L16" s="117">
        <v>101.69</v>
      </c>
      <c r="M16" s="117">
        <v>90</v>
      </c>
      <c r="N16" s="117" t="s">
        <v>1421</v>
      </c>
      <c r="O16" s="119">
        <v>0</v>
      </c>
      <c r="P16" s="117" t="s">
        <v>31</v>
      </c>
      <c r="Q16" s="117" t="s">
        <v>1793</v>
      </c>
    </row>
    <row r="17" spans="2:17" s="14" customFormat="1" ht="63.75" x14ac:dyDescent="0.2">
      <c r="B17" s="170"/>
      <c r="C17" s="117">
        <v>2018</v>
      </c>
      <c r="D17" s="117" t="s">
        <v>1765</v>
      </c>
      <c r="E17" s="117" t="s">
        <v>1766</v>
      </c>
      <c r="F17" s="19" t="s">
        <v>1794</v>
      </c>
      <c r="G17" s="115" t="s">
        <v>25</v>
      </c>
      <c r="H17" s="115" t="s">
        <v>1795</v>
      </c>
      <c r="I17" s="118" t="s">
        <v>1796</v>
      </c>
      <c r="J17" s="117" t="s">
        <v>292</v>
      </c>
      <c r="K17" s="117" t="s">
        <v>88</v>
      </c>
      <c r="L17" s="117">
        <v>86.11</v>
      </c>
      <c r="M17" s="117">
        <v>85</v>
      </c>
      <c r="N17" s="117" t="s">
        <v>1421</v>
      </c>
      <c r="O17" s="119">
        <v>0</v>
      </c>
      <c r="P17" s="117" t="s">
        <v>31</v>
      </c>
      <c r="Q17" s="117" t="s">
        <v>1797</v>
      </c>
    </row>
    <row r="18" spans="2:17" s="14" customFormat="1" ht="63.75" x14ac:dyDescent="0.2">
      <c r="B18" s="170"/>
      <c r="C18" s="117">
        <v>2018</v>
      </c>
      <c r="D18" s="117" t="s">
        <v>1765</v>
      </c>
      <c r="E18" s="117" t="s">
        <v>1766</v>
      </c>
      <c r="F18" s="19" t="s">
        <v>1798</v>
      </c>
      <c r="G18" s="115" t="s">
        <v>25</v>
      </c>
      <c r="H18" s="19" t="s">
        <v>1799</v>
      </c>
      <c r="I18" s="118" t="s">
        <v>1800</v>
      </c>
      <c r="J18" s="117" t="s">
        <v>292</v>
      </c>
      <c r="K18" s="117" t="s">
        <v>88</v>
      </c>
      <c r="L18" s="117">
        <v>58.33</v>
      </c>
      <c r="M18" s="117">
        <v>90</v>
      </c>
      <c r="N18" s="117" t="s">
        <v>1421</v>
      </c>
      <c r="O18" s="119">
        <v>0</v>
      </c>
      <c r="P18" s="117" t="s">
        <v>31</v>
      </c>
      <c r="Q18" s="117" t="s">
        <v>1797</v>
      </c>
    </row>
    <row r="19" spans="2:17" s="14" customFormat="1" ht="114.75" x14ac:dyDescent="0.2">
      <c r="B19" s="170"/>
      <c r="C19" s="117">
        <v>2018</v>
      </c>
      <c r="D19" s="117" t="s">
        <v>1765</v>
      </c>
      <c r="E19" s="117" t="s">
        <v>1766</v>
      </c>
      <c r="F19" s="115" t="s">
        <v>1801</v>
      </c>
      <c r="G19" s="115" t="s">
        <v>25</v>
      </c>
      <c r="H19" s="19" t="s">
        <v>1802</v>
      </c>
      <c r="I19" s="120" t="s">
        <v>1803</v>
      </c>
      <c r="J19" s="121" t="s">
        <v>292</v>
      </c>
      <c r="K19" s="121" t="s">
        <v>83</v>
      </c>
      <c r="L19" s="121">
        <v>133.33000000000001</v>
      </c>
      <c r="M19" s="121">
        <v>80</v>
      </c>
      <c r="N19" s="117" t="s">
        <v>1421</v>
      </c>
      <c r="O19" s="122">
        <v>0</v>
      </c>
      <c r="P19" s="121" t="s">
        <v>31</v>
      </c>
      <c r="Q19" s="121" t="s">
        <v>1804</v>
      </c>
    </row>
    <row r="20" spans="2:17" s="14" customFormat="1" ht="89.25" x14ac:dyDescent="0.2">
      <c r="B20" s="170"/>
      <c r="C20" s="117">
        <v>2018</v>
      </c>
      <c r="D20" s="117" t="s">
        <v>1765</v>
      </c>
      <c r="E20" s="117" t="s">
        <v>1766</v>
      </c>
      <c r="F20" s="19" t="s">
        <v>1805</v>
      </c>
      <c r="G20" s="19" t="s">
        <v>25</v>
      </c>
      <c r="H20" s="19" t="s">
        <v>1806</v>
      </c>
      <c r="I20" s="123" t="s">
        <v>1807</v>
      </c>
      <c r="J20" s="117" t="s">
        <v>1558</v>
      </c>
      <c r="K20" s="117" t="s">
        <v>88</v>
      </c>
      <c r="L20" s="117">
        <v>80</v>
      </c>
      <c r="M20" s="117">
        <v>75</v>
      </c>
      <c r="N20" s="117" t="s">
        <v>1421</v>
      </c>
      <c r="O20" s="119">
        <v>0</v>
      </c>
      <c r="P20" s="117" t="s">
        <v>31</v>
      </c>
      <c r="Q20" s="117" t="s">
        <v>1808</v>
      </c>
    </row>
    <row r="21" spans="2:17" s="14" customFormat="1" ht="102" x14ac:dyDescent="0.2">
      <c r="B21" s="170"/>
      <c r="C21" s="117">
        <v>2018</v>
      </c>
      <c r="D21" s="117" t="s">
        <v>1765</v>
      </c>
      <c r="E21" s="117" t="s">
        <v>1766</v>
      </c>
      <c r="F21" s="19" t="s">
        <v>1809</v>
      </c>
      <c r="G21" s="117" t="s">
        <v>25</v>
      </c>
      <c r="H21" s="19" t="s">
        <v>1810</v>
      </c>
      <c r="I21" s="123" t="s">
        <v>1811</v>
      </c>
      <c r="J21" s="117" t="s">
        <v>1558</v>
      </c>
      <c r="K21" s="117" t="s">
        <v>88</v>
      </c>
      <c r="L21" s="117">
        <v>59.95</v>
      </c>
      <c r="M21" s="117">
        <v>75</v>
      </c>
      <c r="N21" s="117" t="s">
        <v>1421</v>
      </c>
      <c r="O21" s="119">
        <v>0</v>
      </c>
      <c r="P21" s="117" t="s">
        <v>31</v>
      </c>
      <c r="Q21" s="117" t="s">
        <v>1812</v>
      </c>
    </row>
    <row r="22" spans="2:17" s="14" customFormat="1" ht="89.25" x14ac:dyDescent="0.2">
      <c r="B22" s="170"/>
      <c r="C22" s="117">
        <v>2018</v>
      </c>
      <c r="D22" s="117" t="s">
        <v>1765</v>
      </c>
      <c r="E22" s="117" t="s">
        <v>1766</v>
      </c>
      <c r="F22" s="124" t="s">
        <v>1813</v>
      </c>
      <c r="G22" s="117" t="s">
        <v>25</v>
      </c>
      <c r="H22" s="117" t="s">
        <v>1814</v>
      </c>
      <c r="I22" s="118" t="s">
        <v>1815</v>
      </c>
      <c r="J22" s="117" t="s">
        <v>292</v>
      </c>
      <c r="K22" s="117" t="s">
        <v>88</v>
      </c>
      <c r="L22" s="117">
        <v>21.94</v>
      </c>
      <c r="M22" s="117">
        <v>90</v>
      </c>
      <c r="N22" s="117" t="s">
        <v>1421</v>
      </c>
      <c r="O22" s="119">
        <v>0</v>
      </c>
      <c r="P22" s="117" t="s">
        <v>31</v>
      </c>
      <c r="Q22" s="117" t="s">
        <v>1816</v>
      </c>
    </row>
    <row r="23" spans="2:17" s="9" customFormat="1" ht="76.5" x14ac:dyDescent="0.25">
      <c r="B23" s="170"/>
      <c r="C23" s="117">
        <v>2018</v>
      </c>
      <c r="D23" s="117" t="s">
        <v>1765</v>
      </c>
      <c r="E23" s="117" t="s">
        <v>1766</v>
      </c>
      <c r="F23" s="123" t="s">
        <v>1817</v>
      </c>
      <c r="G23" s="19" t="s">
        <v>25</v>
      </c>
      <c r="H23" s="19" t="s">
        <v>1818</v>
      </c>
      <c r="I23" s="118" t="s">
        <v>1819</v>
      </c>
      <c r="J23" s="117" t="s">
        <v>1558</v>
      </c>
      <c r="K23" s="117" t="s">
        <v>88</v>
      </c>
      <c r="L23" s="117">
        <v>57.81</v>
      </c>
      <c r="M23" s="117">
        <v>90</v>
      </c>
      <c r="N23" s="117" t="s">
        <v>1421</v>
      </c>
      <c r="O23" s="119">
        <v>0</v>
      </c>
      <c r="P23" s="117" t="s">
        <v>31</v>
      </c>
      <c r="Q23" s="117" t="s">
        <v>1820</v>
      </c>
    </row>
    <row r="24" spans="2:17" s="9" customFormat="1" ht="114.75" x14ac:dyDescent="0.25">
      <c r="B24" s="167">
        <v>2017</v>
      </c>
      <c r="C24" s="24" t="s">
        <v>1410</v>
      </c>
      <c r="D24" s="24" t="s">
        <v>1408</v>
      </c>
      <c r="E24" s="24" t="s">
        <v>1408</v>
      </c>
      <c r="F24" s="24" t="s">
        <v>1408</v>
      </c>
      <c r="G24" s="24" t="s">
        <v>1408</v>
      </c>
      <c r="H24" s="24" t="s">
        <v>1408</v>
      </c>
      <c r="I24" s="24" t="s">
        <v>1408</v>
      </c>
      <c r="J24" s="24" t="s">
        <v>1408</v>
      </c>
      <c r="K24" s="24" t="s">
        <v>1408</v>
      </c>
      <c r="L24" s="24" t="s">
        <v>1408</v>
      </c>
      <c r="M24" s="24" t="s">
        <v>1408</v>
      </c>
      <c r="N24" s="24" t="s">
        <v>1408</v>
      </c>
      <c r="O24" s="24" t="s">
        <v>1408</v>
      </c>
      <c r="P24" s="24" t="s">
        <v>1408</v>
      </c>
      <c r="Q24" s="24" t="s">
        <v>1408</v>
      </c>
    </row>
    <row r="25" spans="2:17" s="9" customFormat="1" ht="63.75" x14ac:dyDescent="0.25">
      <c r="B25" s="168"/>
      <c r="C25" s="28" t="s">
        <v>798</v>
      </c>
      <c r="D25" s="28" t="s">
        <v>1646</v>
      </c>
      <c r="E25" s="28" t="s">
        <v>799</v>
      </c>
      <c r="F25" s="28" t="s">
        <v>800</v>
      </c>
      <c r="G25" s="28" t="s">
        <v>25</v>
      </c>
      <c r="H25" s="28" t="s">
        <v>801</v>
      </c>
      <c r="I25" s="103" t="s">
        <v>802</v>
      </c>
      <c r="J25" s="28" t="s">
        <v>260</v>
      </c>
      <c r="K25" s="28" t="s">
        <v>16</v>
      </c>
      <c r="L25" s="28">
        <v>45.23</v>
      </c>
      <c r="M25" s="28">
        <v>56</v>
      </c>
      <c r="N25" s="28" t="s">
        <v>803</v>
      </c>
      <c r="O25" s="94">
        <v>-0.88880000000000003</v>
      </c>
      <c r="P25" s="28" t="s">
        <v>31</v>
      </c>
      <c r="Q25" s="28" t="s">
        <v>263</v>
      </c>
    </row>
    <row r="26" spans="2:17" s="9" customFormat="1" ht="89.25" x14ac:dyDescent="0.25">
      <c r="B26" s="168"/>
      <c r="C26" s="28" t="s">
        <v>798</v>
      </c>
      <c r="D26" s="28" t="s">
        <v>1646</v>
      </c>
      <c r="E26" s="28" t="s">
        <v>799</v>
      </c>
      <c r="F26" s="60" t="s">
        <v>804</v>
      </c>
      <c r="G26" s="60" t="s">
        <v>25</v>
      </c>
      <c r="H26" s="60" t="s">
        <v>805</v>
      </c>
      <c r="I26" s="103" t="s">
        <v>806</v>
      </c>
      <c r="J26" s="28" t="s">
        <v>807</v>
      </c>
      <c r="K26" s="28" t="s">
        <v>83</v>
      </c>
      <c r="L26" s="28">
        <v>79.19</v>
      </c>
      <c r="M26" s="28">
        <v>90</v>
      </c>
      <c r="N26" s="28" t="s">
        <v>1421</v>
      </c>
      <c r="O26" s="71">
        <v>0.92449999999999999</v>
      </c>
      <c r="P26" s="28" t="s">
        <v>31</v>
      </c>
      <c r="Q26" s="28" t="s">
        <v>808</v>
      </c>
    </row>
    <row r="27" spans="2:17" s="9" customFormat="1" ht="63.75" x14ac:dyDescent="0.25">
      <c r="B27" s="168"/>
      <c r="C27" s="28" t="s">
        <v>798</v>
      </c>
      <c r="D27" s="28" t="s">
        <v>1646</v>
      </c>
      <c r="E27" s="28" t="s">
        <v>799</v>
      </c>
      <c r="F27" s="60" t="s">
        <v>809</v>
      </c>
      <c r="G27" s="60" t="s">
        <v>25</v>
      </c>
      <c r="H27" s="60" t="s">
        <v>810</v>
      </c>
      <c r="I27" s="103" t="s">
        <v>811</v>
      </c>
      <c r="J27" s="28" t="s">
        <v>61</v>
      </c>
      <c r="K27" s="28" t="s">
        <v>88</v>
      </c>
      <c r="L27" s="28">
        <v>63.33</v>
      </c>
      <c r="M27" s="28">
        <v>74</v>
      </c>
      <c r="N27" s="28" t="s">
        <v>1421</v>
      </c>
      <c r="O27" s="94">
        <v>0.88629999999999998</v>
      </c>
      <c r="P27" s="28" t="s">
        <v>31</v>
      </c>
      <c r="Q27" s="28" t="s">
        <v>812</v>
      </c>
    </row>
    <row r="28" spans="2:17" s="9" customFormat="1" ht="63.75" x14ac:dyDescent="0.25">
      <c r="B28" s="168"/>
      <c r="C28" s="28" t="s">
        <v>798</v>
      </c>
      <c r="D28" s="28" t="s">
        <v>1646</v>
      </c>
      <c r="E28" s="28" t="s">
        <v>799</v>
      </c>
      <c r="F28" s="60" t="s">
        <v>813</v>
      </c>
      <c r="G28" s="60" t="s">
        <v>25</v>
      </c>
      <c r="H28" s="60" t="s">
        <v>814</v>
      </c>
      <c r="I28" s="103" t="s">
        <v>815</v>
      </c>
      <c r="J28" s="28" t="s">
        <v>816</v>
      </c>
      <c r="K28" s="28" t="s">
        <v>88</v>
      </c>
      <c r="L28" s="28">
        <v>55.88</v>
      </c>
      <c r="M28" s="28">
        <v>70</v>
      </c>
      <c r="N28" s="28" t="s">
        <v>1421</v>
      </c>
      <c r="O28" s="94">
        <v>0.16239999999999999</v>
      </c>
      <c r="P28" s="28" t="s">
        <v>31</v>
      </c>
      <c r="Q28" s="28" t="s">
        <v>817</v>
      </c>
    </row>
    <row r="29" spans="2:17" s="9" customFormat="1" ht="63.75" x14ac:dyDescent="0.25">
      <c r="B29" s="168"/>
      <c r="C29" s="28" t="s">
        <v>798</v>
      </c>
      <c r="D29" s="28" t="s">
        <v>1646</v>
      </c>
      <c r="E29" s="28" t="s">
        <v>799</v>
      </c>
      <c r="F29" s="60" t="s">
        <v>818</v>
      </c>
      <c r="G29" s="57" t="s">
        <v>25</v>
      </c>
      <c r="H29" s="60" t="s">
        <v>819</v>
      </c>
      <c r="I29" s="103" t="s">
        <v>820</v>
      </c>
      <c r="J29" s="28" t="s">
        <v>292</v>
      </c>
      <c r="K29" s="28" t="s">
        <v>83</v>
      </c>
      <c r="L29" s="28">
        <v>79.709999999999994</v>
      </c>
      <c r="M29" s="28">
        <v>90</v>
      </c>
      <c r="N29" s="28" t="s">
        <v>803</v>
      </c>
      <c r="O29" s="94">
        <v>-0.59370000000000001</v>
      </c>
      <c r="P29" s="28" t="s">
        <v>31</v>
      </c>
      <c r="Q29" s="28" t="s">
        <v>821</v>
      </c>
    </row>
    <row r="30" spans="2:17" s="9" customFormat="1" ht="63.75" x14ac:dyDescent="0.25">
      <c r="B30" s="168"/>
      <c r="C30" s="28" t="s">
        <v>798</v>
      </c>
      <c r="D30" s="28" t="s">
        <v>1646</v>
      </c>
      <c r="E30" s="28" t="s">
        <v>799</v>
      </c>
      <c r="F30" s="60" t="s">
        <v>822</v>
      </c>
      <c r="G30" s="60" t="s">
        <v>25</v>
      </c>
      <c r="H30" s="60" t="s">
        <v>823</v>
      </c>
      <c r="I30" s="103" t="s">
        <v>824</v>
      </c>
      <c r="J30" s="28" t="s">
        <v>286</v>
      </c>
      <c r="K30" s="28" t="s">
        <v>88</v>
      </c>
      <c r="L30" s="28">
        <v>71.430000000000007</v>
      </c>
      <c r="M30" s="28">
        <v>85</v>
      </c>
      <c r="N30" s="28" t="s">
        <v>1421</v>
      </c>
      <c r="O30" s="94">
        <v>0.23719999999999999</v>
      </c>
      <c r="P30" s="28" t="s">
        <v>31</v>
      </c>
      <c r="Q30" s="28" t="s">
        <v>825</v>
      </c>
    </row>
    <row r="31" spans="2:17" s="9" customFormat="1" ht="63.75" x14ac:dyDescent="0.25">
      <c r="B31" s="168"/>
      <c r="C31" s="28" t="s">
        <v>798</v>
      </c>
      <c r="D31" s="28" t="s">
        <v>1646</v>
      </c>
      <c r="E31" s="28" t="s">
        <v>799</v>
      </c>
      <c r="F31" s="57" t="s">
        <v>826</v>
      </c>
      <c r="G31" s="28" t="s">
        <v>25</v>
      </c>
      <c r="H31" s="60" t="s">
        <v>827</v>
      </c>
      <c r="I31" s="103" t="s">
        <v>828</v>
      </c>
      <c r="J31" s="28" t="s">
        <v>829</v>
      </c>
      <c r="K31" s="28" t="s">
        <v>88</v>
      </c>
      <c r="L31" s="28">
        <v>80</v>
      </c>
      <c r="M31" s="28">
        <v>90</v>
      </c>
      <c r="N31" s="28" t="s">
        <v>1421</v>
      </c>
      <c r="O31" s="94">
        <v>0.22220000000000001</v>
      </c>
      <c r="P31" s="28" t="s">
        <v>31</v>
      </c>
      <c r="Q31" s="28" t="s">
        <v>825</v>
      </c>
    </row>
    <row r="32" spans="2:17" s="9" customFormat="1" ht="63.75" x14ac:dyDescent="0.25">
      <c r="B32" s="168"/>
      <c r="C32" s="28" t="s">
        <v>798</v>
      </c>
      <c r="D32" s="28" t="s">
        <v>1646</v>
      </c>
      <c r="E32" s="28" t="s">
        <v>799</v>
      </c>
      <c r="F32" s="60" t="s">
        <v>830</v>
      </c>
      <c r="G32" s="57" t="s">
        <v>25</v>
      </c>
      <c r="H32" s="57" t="s">
        <v>831</v>
      </c>
      <c r="I32" s="103" t="s">
        <v>828</v>
      </c>
      <c r="J32" s="28" t="s">
        <v>41</v>
      </c>
      <c r="K32" s="28" t="s">
        <v>88</v>
      </c>
      <c r="L32" s="28">
        <v>75</v>
      </c>
      <c r="M32" s="28">
        <v>85</v>
      </c>
      <c r="N32" s="28" t="s">
        <v>1421</v>
      </c>
      <c r="O32" s="94">
        <v>0.1111</v>
      </c>
      <c r="P32" s="28" t="s">
        <v>31</v>
      </c>
      <c r="Q32" s="28" t="s">
        <v>825</v>
      </c>
    </row>
    <row r="33" spans="2:18" s="9" customFormat="1" ht="89.25" x14ac:dyDescent="0.25">
      <c r="B33" s="168"/>
      <c r="C33" s="28" t="s">
        <v>798</v>
      </c>
      <c r="D33" s="28" t="s">
        <v>1646</v>
      </c>
      <c r="E33" s="28" t="s">
        <v>799</v>
      </c>
      <c r="F33" s="60" t="s">
        <v>832</v>
      </c>
      <c r="G33" s="57" t="s">
        <v>25</v>
      </c>
      <c r="H33" s="60" t="s">
        <v>833</v>
      </c>
      <c r="I33" s="103" t="s">
        <v>834</v>
      </c>
      <c r="J33" s="28" t="s">
        <v>41</v>
      </c>
      <c r="K33" s="28" t="s">
        <v>83</v>
      </c>
      <c r="L33" s="28">
        <v>80.540000000000006</v>
      </c>
      <c r="M33" s="28">
        <v>91</v>
      </c>
      <c r="N33" s="28" t="s">
        <v>1421</v>
      </c>
      <c r="O33" s="60">
        <v>35.33</v>
      </c>
      <c r="P33" s="28" t="s">
        <v>31</v>
      </c>
      <c r="Q33" s="28" t="s">
        <v>835</v>
      </c>
    </row>
    <row r="34" spans="2:18" s="9" customFormat="1" ht="89.25" x14ac:dyDescent="0.25">
      <c r="B34" s="168"/>
      <c r="C34" s="28" t="s">
        <v>798</v>
      </c>
      <c r="D34" s="28" t="s">
        <v>1646</v>
      </c>
      <c r="E34" s="28" t="s">
        <v>799</v>
      </c>
      <c r="F34" s="57" t="s">
        <v>836</v>
      </c>
      <c r="G34" s="57" t="s">
        <v>25</v>
      </c>
      <c r="H34" s="60" t="s">
        <v>837</v>
      </c>
      <c r="I34" s="104" t="s">
        <v>838</v>
      </c>
      <c r="J34" s="51" t="s">
        <v>839</v>
      </c>
      <c r="K34" s="51" t="s">
        <v>88</v>
      </c>
      <c r="L34" s="51">
        <v>63</v>
      </c>
      <c r="M34" s="51">
        <v>70</v>
      </c>
      <c r="N34" s="28" t="s">
        <v>1421</v>
      </c>
      <c r="O34" s="105">
        <v>0.23730000000000001</v>
      </c>
      <c r="P34" s="51" t="s">
        <v>31</v>
      </c>
      <c r="Q34" s="51" t="s">
        <v>840</v>
      </c>
    </row>
    <row r="35" spans="2:18" s="9" customFormat="1" ht="285.75" customHeight="1" x14ac:dyDescent="0.25">
      <c r="B35" s="168"/>
      <c r="C35" s="28" t="s">
        <v>798</v>
      </c>
      <c r="D35" s="28" t="s">
        <v>1646</v>
      </c>
      <c r="E35" s="28" t="s">
        <v>799</v>
      </c>
      <c r="F35" s="60" t="s">
        <v>841</v>
      </c>
      <c r="G35" s="60" t="s">
        <v>25</v>
      </c>
      <c r="H35" s="60" t="s">
        <v>842</v>
      </c>
      <c r="I35" s="32" t="s">
        <v>843</v>
      </c>
      <c r="J35" s="28" t="s">
        <v>41</v>
      </c>
      <c r="K35" s="28" t="s">
        <v>88</v>
      </c>
      <c r="L35" s="28">
        <v>80</v>
      </c>
      <c r="M35" s="28">
        <v>90</v>
      </c>
      <c r="N35" s="28" t="s">
        <v>1421</v>
      </c>
      <c r="O35" s="94">
        <v>5.0349999999999999E-2</v>
      </c>
      <c r="P35" s="28" t="s">
        <v>31</v>
      </c>
      <c r="Q35" s="28" t="s">
        <v>844</v>
      </c>
    </row>
    <row r="36" spans="2:18" s="9" customFormat="1" ht="63.75" x14ac:dyDescent="0.25">
      <c r="B36" s="169"/>
      <c r="C36" s="28" t="s">
        <v>798</v>
      </c>
      <c r="D36" s="28" t="s">
        <v>1646</v>
      </c>
      <c r="E36" s="28" t="s">
        <v>799</v>
      </c>
      <c r="F36" s="60" t="s">
        <v>845</v>
      </c>
      <c r="G36" s="28" t="s">
        <v>25</v>
      </c>
      <c r="H36" s="60" t="s">
        <v>846</v>
      </c>
      <c r="I36" s="32" t="s">
        <v>847</v>
      </c>
      <c r="J36" s="28" t="s">
        <v>41</v>
      </c>
      <c r="K36" s="28" t="s">
        <v>88</v>
      </c>
      <c r="L36" s="28">
        <v>60</v>
      </c>
      <c r="M36" s="28">
        <v>70</v>
      </c>
      <c r="N36" s="28" t="s">
        <v>1421</v>
      </c>
      <c r="O36" s="71">
        <v>0.15620000000000001</v>
      </c>
      <c r="P36" s="28" t="s">
        <v>31</v>
      </c>
      <c r="Q36" s="28" t="s">
        <v>848</v>
      </c>
    </row>
    <row r="37" spans="2:18" s="9" customFormat="1" ht="153" x14ac:dyDescent="0.25">
      <c r="B37" s="148">
        <v>2016</v>
      </c>
      <c r="C37" s="28" t="s">
        <v>16</v>
      </c>
      <c r="D37" s="28" t="s">
        <v>257</v>
      </c>
      <c r="E37" s="28" t="s">
        <v>257</v>
      </c>
      <c r="F37" s="31" t="s">
        <v>258</v>
      </c>
      <c r="G37" s="28" t="s">
        <v>25</v>
      </c>
      <c r="H37" s="28" t="s">
        <v>258</v>
      </c>
      <c r="I37" s="103" t="s">
        <v>259</v>
      </c>
      <c r="J37" s="28" t="s">
        <v>260</v>
      </c>
      <c r="K37" s="28" t="s">
        <v>16</v>
      </c>
      <c r="L37" s="28">
        <v>5</v>
      </c>
      <c r="M37" s="28">
        <v>10</v>
      </c>
      <c r="N37" s="28" t="s">
        <v>1421</v>
      </c>
      <c r="O37" s="60" t="s">
        <v>262</v>
      </c>
      <c r="P37" s="28" t="s">
        <v>31</v>
      </c>
      <c r="Q37" s="28" t="s">
        <v>263</v>
      </c>
      <c r="R37" s="13"/>
    </row>
    <row r="38" spans="2:18" s="9" customFormat="1" ht="40.5" customHeight="1" x14ac:dyDescent="0.25">
      <c r="B38" s="149"/>
      <c r="C38" s="28" t="s">
        <v>256</v>
      </c>
      <c r="D38" s="60" t="s">
        <v>264</v>
      </c>
      <c r="E38" s="28" t="s">
        <v>257</v>
      </c>
      <c r="F38" s="32" t="s">
        <v>265</v>
      </c>
      <c r="G38" s="60" t="s">
        <v>25</v>
      </c>
      <c r="H38" s="60" t="s">
        <v>265</v>
      </c>
      <c r="I38" s="103" t="s">
        <v>266</v>
      </c>
      <c r="J38" s="28" t="s">
        <v>267</v>
      </c>
      <c r="K38" s="28" t="s">
        <v>83</v>
      </c>
      <c r="L38" s="28">
        <v>65</v>
      </c>
      <c r="M38" s="28">
        <v>70</v>
      </c>
      <c r="N38" s="28" t="s">
        <v>1421</v>
      </c>
      <c r="O38" s="71">
        <v>0.5</v>
      </c>
      <c r="P38" s="28" t="s">
        <v>31</v>
      </c>
      <c r="Q38" s="28" t="s">
        <v>268</v>
      </c>
    </row>
    <row r="39" spans="2:18" s="9" customFormat="1" ht="63.75" x14ac:dyDescent="0.25">
      <c r="B39" s="149"/>
      <c r="C39" s="28" t="s">
        <v>256</v>
      </c>
      <c r="D39" s="60" t="s">
        <v>269</v>
      </c>
      <c r="E39" s="28" t="s">
        <v>257</v>
      </c>
      <c r="F39" s="32" t="s">
        <v>270</v>
      </c>
      <c r="G39" s="60" t="s">
        <v>25</v>
      </c>
      <c r="H39" s="60" t="s">
        <v>270</v>
      </c>
      <c r="I39" s="103" t="s">
        <v>271</v>
      </c>
      <c r="J39" s="28" t="s">
        <v>260</v>
      </c>
      <c r="K39" s="28" t="s">
        <v>88</v>
      </c>
      <c r="L39" s="28">
        <v>70</v>
      </c>
      <c r="M39" s="28">
        <v>80</v>
      </c>
      <c r="N39" s="28" t="s">
        <v>1421</v>
      </c>
      <c r="O39" s="60" t="s">
        <v>272</v>
      </c>
      <c r="P39" s="28" t="s">
        <v>31</v>
      </c>
      <c r="Q39" s="28" t="s">
        <v>273</v>
      </c>
    </row>
    <row r="40" spans="2:18" s="14" customFormat="1" ht="54" customHeight="1" x14ac:dyDescent="0.2">
      <c r="B40" s="149"/>
      <c r="C40" s="28" t="s">
        <v>256</v>
      </c>
      <c r="D40" s="60" t="s">
        <v>274</v>
      </c>
      <c r="E40" s="28" t="s">
        <v>257</v>
      </c>
      <c r="F40" s="32" t="s">
        <v>275</v>
      </c>
      <c r="G40" s="60" t="s">
        <v>25</v>
      </c>
      <c r="H40" s="60" t="s">
        <v>275</v>
      </c>
      <c r="I40" s="103" t="s">
        <v>276</v>
      </c>
      <c r="J40" s="28" t="s">
        <v>277</v>
      </c>
      <c r="K40" s="28" t="s">
        <v>88</v>
      </c>
      <c r="L40" s="28">
        <v>65</v>
      </c>
      <c r="M40" s="28">
        <v>70</v>
      </c>
      <c r="N40" s="28" t="s">
        <v>1421</v>
      </c>
      <c r="O40" s="60" t="s">
        <v>278</v>
      </c>
      <c r="P40" s="28" t="s">
        <v>31</v>
      </c>
      <c r="Q40" s="28" t="s">
        <v>273</v>
      </c>
    </row>
    <row r="41" spans="2:18" s="14" customFormat="1" ht="76.5" x14ac:dyDescent="0.2">
      <c r="B41" s="149"/>
      <c r="C41" s="28" t="s">
        <v>256</v>
      </c>
      <c r="D41" s="60" t="s">
        <v>279</v>
      </c>
      <c r="E41" s="28" t="s">
        <v>257</v>
      </c>
      <c r="F41" s="32" t="s">
        <v>280</v>
      </c>
      <c r="G41" s="57" t="s">
        <v>25</v>
      </c>
      <c r="H41" s="57" t="s">
        <v>280</v>
      </c>
      <c r="I41" s="103" t="s">
        <v>281</v>
      </c>
      <c r="J41" s="28" t="s">
        <v>260</v>
      </c>
      <c r="K41" s="28" t="s">
        <v>83</v>
      </c>
      <c r="L41" s="28">
        <v>85</v>
      </c>
      <c r="M41" s="28">
        <v>90</v>
      </c>
      <c r="N41" s="28" t="s">
        <v>1421</v>
      </c>
      <c r="O41" s="60" t="s">
        <v>282</v>
      </c>
      <c r="P41" s="28" t="s">
        <v>31</v>
      </c>
      <c r="Q41" s="28" t="s">
        <v>263</v>
      </c>
    </row>
    <row r="42" spans="2:18" s="9" customFormat="1" ht="76.5" x14ac:dyDescent="0.25">
      <c r="B42" s="149"/>
      <c r="C42" s="28" t="s">
        <v>256</v>
      </c>
      <c r="D42" s="60" t="s">
        <v>283</v>
      </c>
      <c r="E42" s="28" t="s">
        <v>257</v>
      </c>
      <c r="F42" s="32" t="s">
        <v>284</v>
      </c>
      <c r="G42" s="60" t="s">
        <v>25</v>
      </c>
      <c r="H42" s="60" t="s">
        <v>284</v>
      </c>
      <c r="I42" s="103" t="s">
        <v>285</v>
      </c>
      <c r="J42" s="28" t="s">
        <v>286</v>
      </c>
      <c r="K42" s="28" t="s">
        <v>88</v>
      </c>
      <c r="L42" s="28" t="s">
        <v>1421</v>
      </c>
      <c r="M42" s="28">
        <v>40</v>
      </c>
      <c r="N42" s="28" t="s">
        <v>1421</v>
      </c>
      <c r="O42" s="60" t="s">
        <v>287</v>
      </c>
      <c r="P42" s="28" t="s">
        <v>31</v>
      </c>
      <c r="Q42" s="28" t="s">
        <v>288</v>
      </c>
    </row>
    <row r="43" spans="2:18" ht="76.5" x14ac:dyDescent="0.25">
      <c r="B43" s="149"/>
      <c r="C43" s="28" t="s">
        <v>256</v>
      </c>
      <c r="D43" s="60" t="s">
        <v>289</v>
      </c>
      <c r="E43" s="28" t="s">
        <v>257</v>
      </c>
      <c r="F43" s="32" t="s">
        <v>290</v>
      </c>
      <c r="G43" s="28" t="s">
        <v>25</v>
      </c>
      <c r="H43" s="60" t="s">
        <v>290</v>
      </c>
      <c r="I43" s="103" t="s">
        <v>291</v>
      </c>
      <c r="J43" s="28" t="s">
        <v>292</v>
      </c>
      <c r="K43" s="28" t="s">
        <v>88</v>
      </c>
      <c r="L43" s="28" t="s">
        <v>1421</v>
      </c>
      <c r="M43" s="28">
        <v>30</v>
      </c>
      <c r="N43" s="28" t="s">
        <v>1421</v>
      </c>
      <c r="O43" s="60" t="s">
        <v>293</v>
      </c>
      <c r="P43" s="28" t="s">
        <v>31</v>
      </c>
      <c r="Q43" s="28" t="s">
        <v>288</v>
      </c>
    </row>
    <row r="44" spans="2:18" ht="89.25" x14ac:dyDescent="0.25">
      <c r="B44" s="149"/>
      <c r="C44" s="51" t="s">
        <v>256</v>
      </c>
      <c r="D44" s="57" t="s">
        <v>294</v>
      </c>
      <c r="E44" s="51" t="s">
        <v>257</v>
      </c>
      <c r="F44" s="106" t="s">
        <v>295</v>
      </c>
      <c r="G44" s="57" t="s">
        <v>25</v>
      </c>
      <c r="H44" s="57" t="s">
        <v>295</v>
      </c>
      <c r="I44" s="103" t="s">
        <v>296</v>
      </c>
      <c r="J44" s="28" t="s">
        <v>292</v>
      </c>
      <c r="K44" s="28" t="s">
        <v>88</v>
      </c>
      <c r="L44" s="28">
        <v>75</v>
      </c>
      <c r="M44" s="28">
        <v>80</v>
      </c>
      <c r="N44" s="28" t="s">
        <v>1421</v>
      </c>
      <c r="O44" s="60" t="s">
        <v>297</v>
      </c>
      <c r="P44" s="28" t="s">
        <v>31</v>
      </c>
      <c r="Q44" s="28" t="s">
        <v>288</v>
      </c>
    </row>
    <row r="45" spans="2:18" ht="63.75" x14ac:dyDescent="0.25">
      <c r="B45" s="149"/>
      <c r="C45" s="28" t="s">
        <v>256</v>
      </c>
      <c r="D45" s="60" t="s">
        <v>298</v>
      </c>
      <c r="E45" s="28" t="s">
        <v>257</v>
      </c>
      <c r="F45" s="32" t="s">
        <v>299</v>
      </c>
      <c r="G45" s="57" t="s">
        <v>25</v>
      </c>
      <c r="H45" s="57" t="s">
        <v>299</v>
      </c>
      <c r="I45" s="103" t="s">
        <v>300</v>
      </c>
      <c r="J45" s="28" t="s">
        <v>301</v>
      </c>
      <c r="K45" s="28" t="s">
        <v>83</v>
      </c>
      <c r="L45" s="28">
        <v>85</v>
      </c>
      <c r="M45" s="28">
        <v>95</v>
      </c>
      <c r="N45" s="28" t="s">
        <v>1421</v>
      </c>
      <c r="O45" s="60" t="s">
        <v>302</v>
      </c>
      <c r="P45" s="28" t="s">
        <v>31</v>
      </c>
      <c r="Q45" s="28" t="s">
        <v>303</v>
      </c>
    </row>
    <row r="46" spans="2:18" ht="127.5" x14ac:dyDescent="0.25">
      <c r="B46" s="149"/>
      <c r="C46" s="28" t="s">
        <v>256</v>
      </c>
      <c r="D46" s="60" t="s">
        <v>304</v>
      </c>
      <c r="E46" s="28" t="s">
        <v>257</v>
      </c>
      <c r="F46" s="32" t="s">
        <v>305</v>
      </c>
      <c r="G46" s="57" t="s">
        <v>25</v>
      </c>
      <c r="H46" s="57" t="s">
        <v>305</v>
      </c>
      <c r="I46" s="104" t="s">
        <v>306</v>
      </c>
      <c r="J46" s="51" t="s">
        <v>292</v>
      </c>
      <c r="K46" s="51" t="s">
        <v>88</v>
      </c>
      <c r="L46" s="51" t="s">
        <v>1421</v>
      </c>
      <c r="M46" s="51">
        <v>10</v>
      </c>
      <c r="N46" s="28" t="s">
        <v>1421</v>
      </c>
      <c r="O46" s="57" t="s">
        <v>307</v>
      </c>
      <c r="P46" s="51" t="s">
        <v>31</v>
      </c>
      <c r="Q46" s="51" t="s">
        <v>308</v>
      </c>
    </row>
    <row r="47" spans="2:18" ht="89.25" x14ac:dyDescent="0.25">
      <c r="B47" s="149"/>
      <c r="C47" s="28" t="s">
        <v>256</v>
      </c>
      <c r="D47" s="60" t="s">
        <v>309</v>
      </c>
      <c r="E47" s="28" t="s">
        <v>257</v>
      </c>
      <c r="F47" s="32" t="s">
        <v>310</v>
      </c>
      <c r="G47" s="60" t="s">
        <v>25</v>
      </c>
      <c r="H47" s="32" t="s">
        <v>310</v>
      </c>
      <c r="I47" s="32" t="s">
        <v>311</v>
      </c>
      <c r="J47" s="28" t="s">
        <v>292</v>
      </c>
      <c r="K47" s="28" t="s">
        <v>88</v>
      </c>
      <c r="L47" s="51" t="s">
        <v>1421</v>
      </c>
      <c r="M47" s="28">
        <v>10</v>
      </c>
      <c r="N47" s="28" t="s">
        <v>1421</v>
      </c>
      <c r="O47" s="60" t="s">
        <v>297</v>
      </c>
      <c r="P47" s="28" t="s">
        <v>31</v>
      </c>
      <c r="Q47" s="28" t="s">
        <v>312</v>
      </c>
    </row>
    <row r="48" spans="2:18" ht="63.75" x14ac:dyDescent="0.25">
      <c r="B48" s="150"/>
      <c r="C48" s="28" t="s">
        <v>256</v>
      </c>
      <c r="D48" s="60" t="s">
        <v>313</v>
      </c>
      <c r="E48" s="28" t="s">
        <v>257</v>
      </c>
      <c r="F48" s="32" t="s">
        <v>314</v>
      </c>
      <c r="G48" s="28" t="s">
        <v>25</v>
      </c>
      <c r="H48" s="32" t="s">
        <v>314</v>
      </c>
      <c r="I48" s="32" t="s">
        <v>315</v>
      </c>
      <c r="J48" s="28" t="s">
        <v>292</v>
      </c>
      <c r="K48" s="28" t="s">
        <v>88</v>
      </c>
      <c r="L48" s="51" t="s">
        <v>1421</v>
      </c>
      <c r="M48" s="28">
        <v>10</v>
      </c>
      <c r="N48" s="28" t="s">
        <v>1421</v>
      </c>
      <c r="O48" s="71">
        <v>0.6</v>
      </c>
      <c r="P48" s="28" t="s">
        <v>31</v>
      </c>
      <c r="Q48" s="28" t="s">
        <v>312</v>
      </c>
    </row>
    <row r="49" spans="2:17" ht="204" x14ac:dyDescent="0.25">
      <c r="B49" s="60">
        <v>2015</v>
      </c>
      <c r="C49" s="60" t="s">
        <v>1404</v>
      </c>
      <c r="D49" s="60" t="s">
        <v>1404</v>
      </c>
      <c r="E49" s="60" t="s">
        <v>1404</v>
      </c>
      <c r="F49" s="60" t="s">
        <v>1404</v>
      </c>
      <c r="G49" s="60" t="s">
        <v>1404</v>
      </c>
      <c r="H49" s="60" t="s">
        <v>1404</v>
      </c>
      <c r="I49" s="60" t="s">
        <v>1404</v>
      </c>
      <c r="J49" s="60" t="s">
        <v>1404</v>
      </c>
      <c r="K49" s="60" t="s">
        <v>1404</v>
      </c>
      <c r="L49" s="60" t="s">
        <v>1404</v>
      </c>
      <c r="M49" s="60" t="s">
        <v>1404</v>
      </c>
      <c r="N49" s="60" t="s">
        <v>1404</v>
      </c>
      <c r="O49" s="60" t="s">
        <v>1404</v>
      </c>
      <c r="P49" s="60" t="s">
        <v>1404</v>
      </c>
      <c r="Q49" s="60" t="s">
        <v>1404</v>
      </c>
    </row>
    <row r="50" spans="2:17" ht="12.75" x14ac:dyDescent="0.25">
      <c r="B50" s="107"/>
      <c r="C50" s="9"/>
      <c r="D50" s="9"/>
      <c r="E50" s="9"/>
      <c r="F50" s="9"/>
      <c r="G50" s="9"/>
      <c r="H50" s="9"/>
      <c r="I50" s="9"/>
      <c r="J50" s="9"/>
      <c r="K50" s="9"/>
      <c r="L50" s="9"/>
      <c r="M50" s="9"/>
      <c r="N50" s="9"/>
      <c r="O50" s="9"/>
      <c r="P50" s="9"/>
      <c r="Q50" s="9"/>
    </row>
    <row r="51" spans="2:17" ht="13.5" thickBot="1" x14ac:dyDescent="0.3">
      <c r="B51" s="125" t="s">
        <v>19</v>
      </c>
      <c r="C51" s="140"/>
      <c r="D51" s="140"/>
      <c r="E51" s="140"/>
      <c r="F51" s="141"/>
      <c r="G51" s="137" t="s">
        <v>20</v>
      </c>
      <c r="H51" s="138"/>
      <c r="I51" s="138"/>
      <c r="J51" s="138"/>
      <c r="K51" s="142"/>
      <c r="L51" s="137" t="s">
        <v>21</v>
      </c>
      <c r="M51" s="138"/>
      <c r="N51" s="138"/>
      <c r="O51" s="138"/>
      <c r="P51" s="138"/>
      <c r="Q51" s="138"/>
    </row>
    <row r="52" spans="2:17" ht="30" customHeight="1" thickTop="1" thickBot="1" x14ac:dyDescent="0.3">
      <c r="B52" s="127">
        <v>43140</v>
      </c>
      <c r="C52" s="128"/>
      <c r="D52" s="128"/>
      <c r="E52" s="128"/>
      <c r="F52" s="130"/>
      <c r="G52" s="131" t="s">
        <v>634</v>
      </c>
      <c r="H52" s="132"/>
      <c r="I52" s="132"/>
      <c r="J52" s="132"/>
      <c r="K52" s="133"/>
      <c r="L52" s="134" t="s">
        <v>1413</v>
      </c>
      <c r="M52" s="135"/>
      <c r="N52" s="135"/>
      <c r="O52" s="135"/>
      <c r="P52" s="135"/>
      <c r="Q52" s="136"/>
    </row>
    <row r="53" spans="2:17" ht="13.5" thickTop="1" x14ac:dyDescent="0.25">
      <c r="B53" s="9"/>
      <c r="C53" s="9"/>
      <c r="D53" s="9"/>
      <c r="E53" s="9"/>
      <c r="F53" s="9"/>
      <c r="G53" s="9"/>
      <c r="H53" s="9"/>
      <c r="I53" s="9"/>
      <c r="J53" s="9"/>
      <c r="K53" s="9"/>
      <c r="L53" s="15"/>
      <c r="M53" s="9"/>
      <c r="N53" s="9"/>
      <c r="O53" s="9"/>
      <c r="P53" s="9"/>
      <c r="Q53" s="9"/>
    </row>
    <row r="54" spans="2:17" ht="13.5" thickBot="1" x14ac:dyDescent="0.25">
      <c r="B54" s="125" t="s">
        <v>796</v>
      </c>
      <c r="C54" s="126"/>
      <c r="D54" s="16"/>
      <c r="E54" s="143" t="s">
        <v>1406</v>
      </c>
      <c r="F54" s="138"/>
      <c r="G54" s="144"/>
      <c r="H54" s="14"/>
      <c r="I54" s="14"/>
      <c r="J54" s="14"/>
      <c r="K54" s="14"/>
      <c r="L54" s="14"/>
      <c r="M54" s="14"/>
      <c r="N54" s="14"/>
      <c r="O54" s="14"/>
      <c r="P54" s="14"/>
      <c r="Q54" s="14"/>
    </row>
    <row r="55" spans="2:17" ht="14.25" thickTop="1" thickBot="1" x14ac:dyDescent="0.25">
      <c r="B55" s="127">
        <v>43140</v>
      </c>
      <c r="C55" s="128"/>
      <c r="D55" s="17"/>
      <c r="E55" s="145" t="s">
        <v>16</v>
      </c>
      <c r="F55" s="132"/>
      <c r="G55" s="133"/>
      <c r="H55" s="14"/>
      <c r="I55" s="14"/>
      <c r="J55" s="14"/>
      <c r="K55" s="14"/>
      <c r="L55" s="14"/>
      <c r="M55" s="14"/>
      <c r="N55" s="14"/>
      <c r="O55" s="14"/>
      <c r="P55" s="14"/>
      <c r="Q55" s="14"/>
    </row>
    <row r="56" spans="2:17" ht="13.5" thickTop="1" x14ac:dyDescent="0.25">
      <c r="B56" s="9"/>
      <c r="C56" s="9"/>
      <c r="D56" s="9"/>
      <c r="E56" s="9"/>
      <c r="F56" s="9"/>
      <c r="G56" s="9"/>
      <c r="H56" s="9"/>
      <c r="I56" s="9"/>
      <c r="J56" s="9"/>
      <c r="K56" s="9"/>
      <c r="L56" s="9"/>
      <c r="M56" s="9"/>
      <c r="N56" s="9"/>
      <c r="O56" s="9"/>
      <c r="P56" s="9"/>
      <c r="Q56" s="9"/>
    </row>
  </sheetData>
  <mergeCells count="18">
    <mergeCell ref="B1:Q1"/>
    <mergeCell ref="B2:Q3"/>
    <mergeCell ref="G5:L5"/>
    <mergeCell ref="G6:L6"/>
    <mergeCell ref="B51:F51"/>
    <mergeCell ref="G51:K51"/>
    <mergeCell ref="L51:Q51"/>
    <mergeCell ref="B8:C8"/>
    <mergeCell ref="B24:B36"/>
    <mergeCell ref="B37:B48"/>
    <mergeCell ref="B10:B23"/>
    <mergeCell ref="B54:C54"/>
    <mergeCell ref="B55:C55"/>
    <mergeCell ref="B52:F52"/>
    <mergeCell ref="G52:K52"/>
    <mergeCell ref="L52:Q52"/>
    <mergeCell ref="E54:G54"/>
    <mergeCell ref="E55:G55"/>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18.7109375" bestFit="1" customWidth="1"/>
    <col min="9" max="9" width="34.7109375" customWidth="1"/>
    <col min="10" max="17" width="19" customWidth="1"/>
  </cols>
  <sheetData>
    <row r="1" spans="1:17" s="6" customFormat="1" ht="39.75" customHeight="1" x14ac:dyDescent="0.4">
      <c r="A1" s="5"/>
      <c r="B1" s="171" t="s">
        <v>1414</v>
      </c>
      <c r="C1" s="171"/>
      <c r="D1" s="171"/>
      <c r="E1" s="171"/>
      <c r="F1" s="171"/>
      <c r="G1" s="171"/>
      <c r="H1" s="171"/>
      <c r="I1" s="171"/>
      <c r="J1" s="171"/>
      <c r="K1" s="171"/>
      <c r="L1" s="171"/>
      <c r="M1" s="171"/>
      <c r="N1" s="171"/>
      <c r="O1" s="171"/>
      <c r="P1" s="171"/>
      <c r="Q1" s="171"/>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66" t="s">
        <v>1403</v>
      </c>
      <c r="H6" s="166"/>
      <c r="I6" s="166"/>
      <c r="J6" s="166"/>
      <c r="K6" s="166"/>
      <c r="L6" s="166"/>
    </row>
    <row r="7" spans="1:17" s="9" customFormat="1" ht="13.5" thickBot="1" x14ac:dyDescent="0.3">
      <c r="G7" s="22"/>
      <c r="H7" s="22"/>
      <c r="I7" s="22"/>
      <c r="J7" s="22"/>
      <c r="K7" s="22"/>
      <c r="L7" s="22"/>
    </row>
    <row r="8" spans="1:17" s="9" customFormat="1" ht="16.5" customHeight="1" thickTop="1" thickBot="1" x14ac:dyDescent="0.3">
      <c r="B8" s="146" t="s">
        <v>1409</v>
      </c>
      <c r="C8" s="147"/>
    </row>
    <row r="9" spans="1:17" s="9" customFormat="1" ht="64.5" thickTop="1" x14ac:dyDescent="0.25">
      <c r="B9" s="65" t="s">
        <v>1407</v>
      </c>
      <c r="C9" s="66" t="s">
        <v>2</v>
      </c>
      <c r="D9" s="67" t="s">
        <v>3</v>
      </c>
      <c r="E9" s="68" t="s">
        <v>4</v>
      </c>
      <c r="F9" s="68" t="s">
        <v>1647</v>
      </c>
      <c r="G9" s="68" t="s">
        <v>6</v>
      </c>
      <c r="H9" s="68" t="s">
        <v>7</v>
      </c>
      <c r="I9" s="69" t="s">
        <v>1657</v>
      </c>
      <c r="J9" s="69" t="s">
        <v>8</v>
      </c>
      <c r="K9" s="67" t="s">
        <v>9</v>
      </c>
      <c r="L9" s="68" t="s">
        <v>10</v>
      </c>
      <c r="M9" s="68" t="s">
        <v>11</v>
      </c>
      <c r="N9" s="68" t="s">
        <v>12</v>
      </c>
      <c r="O9" s="68" t="s">
        <v>13</v>
      </c>
      <c r="P9" s="68" t="s">
        <v>14</v>
      </c>
      <c r="Q9" s="70" t="s">
        <v>15</v>
      </c>
    </row>
    <row r="10" spans="1:17" s="14" customFormat="1" ht="144.75" customHeight="1" x14ac:dyDescent="0.2">
      <c r="B10" s="60">
        <v>2017</v>
      </c>
      <c r="C10" s="28" t="s">
        <v>1415</v>
      </c>
      <c r="D10" s="28" t="s">
        <v>1416</v>
      </c>
      <c r="E10" s="28" t="s">
        <v>1417</v>
      </c>
      <c r="F10" s="28" t="s">
        <v>1418</v>
      </c>
      <c r="G10" s="28" t="s">
        <v>44</v>
      </c>
      <c r="H10" s="28" t="s">
        <v>1419</v>
      </c>
      <c r="I10" s="28" t="s">
        <v>1420</v>
      </c>
      <c r="J10" s="28" t="s">
        <v>41</v>
      </c>
      <c r="K10" s="28" t="s">
        <v>16</v>
      </c>
      <c r="L10" s="28" t="s">
        <v>1421</v>
      </c>
      <c r="M10" s="28">
        <v>80</v>
      </c>
      <c r="N10" s="28" t="s">
        <v>1421</v>
      </c>
      <c r="O10" s="71">
        <v>1</v>
      </c>
      <c r="P10" s="28" t="s">
        <v>31</v>
      </c>
      <c r="Q10" s="28" t="s">
        <v>1422</v>
      </c>
    </row>
    <row r="11" spans="1:17" s="14" customFormat="1" ht="76.5" x14ac:dyDescent="0.2">
      <c r="B11" s="60">
        <v>2017</v>
      </c>
      <c r="C11" s="28" t="s">
        <v>1415</v>
      </c>
      <c r="D11" s="28" t="s">
        <v>1416</v>
      </c>
      <c r="E11" s="28" t="s">
        <v>1417</v>
      </c>
      <c r="F11" s="28" t="s">
        <v>1423</v>
      </c>
      <c r="G11" s="28" t="s">
        <v>44</v>
      </c>
      <c r="H11" s="60" t="s">
        <v>1424</v>
      </c>
      <c r="I11" s="28" t="s">
        <v>1425</v>
      </c>
      <c r="J11" s="28" t="s">
        <v>292</v>
      </c>
      <c r="K11" s="28" t="s">
        <v>83</v>
      </c>
      <c r="L11" s="28" t="s">
        <v>1421</v>
      </c>
      <c r="M11" s="28">
        <v>20</v>
      </c>
      <c r="N11" s="28" t="s">
        <v>1421</v>
      </c>
      <c r="O11" s="71">
        <v>1</v>
      </c>
      <c r="P11" s="28" t="s">
        <v>31</v>
      </c>
      <c r="Q11" s="28" t="s">
        <v>1426</v>
      </c>
    </row>
    <row r="12" spans="1:17" s="14" customFormat="1" ht="89.25" x14ac:dyDescent="0.2">
      <c r="B12" s="60">
        <v>2017</v>
      </c>
      <c r="C12" s="28" t="s">
        <v>1415</v>
      </c>
      <c r="D12" s="28" t="s">
        <v>1416</v>
      </c>
      <c r="E12" s="28" t="s">
        <v>1417</v>
      </c>
      <c r="F12" s="60" t="s">
        <v>1427</v>
      </c>
      <c r="G12" s="60" t="s">
        <v>44</v>
      </c>
      <c r="H12" s="60" t="s">
        <v>1428</v>
      </c>
      <c r="I12" s="60" t="s">
        <v>1429</v>
      </c>
      <c r="J12" s="28" t="s">
        <v>260</v>
      </c>
      <c r="K12" s="28" t="s">
        <v>88</v>
      </c>
      <c r="L12" s="28" t="s">
        <v>1421</v>
      </c>
      <c r="M12" s="28">
        <v>8</v>
      </c>
      <c r="N12" s="28" t="s">
        <v>1421</v>
      </c>
      <c r="O12" s="71">
        <v>1</v>
      </c>
      <c r="P12" s="28" t="s">
        <v>31</v>
      </c>
      <c r="Q12" s="28" t="s">
        <v>1426</v>
      </c>
    </row>
    <row r="13" spans="1:17" s="14" customFormat="1" ht="76.5" x14ac:dyDescent="0.2">
      <c r="B13" s="60">
        <v>2017</v>
      </c>
      <c r="C13" s="28" t="s">
        <v>1415</v>
      </c>
      <c r="D13" s="28" t="s">
        <v>1416</v>
      </c>
      <c r="E13" s="28" t="s">
        <v>1417</v>
      </c>
      <c r="F13" s="28" t="s">
        <v>1430</v>
      </c>
      <c r="G13" s="60" t="s">
        <v>44</v>
      </c>
      <c r="H13" s="60" t="s">
        <v>1431</v>
      </c>
      <c r="I13" s="60" t="s">
        <v>1432</v>
      </c>
      <c r="J13" s="28" t="s">
        <v>292</v>
      </c>
      <c r="K13" s="28" t="s">
        <v>88</v>
      </c>
      <c r="L13" s="28" t="s">
        <v>1421</v>
      </c>
      <c r="M13" s="28">
        <v>12</v>
      </c>
      <c r="N13" s="28" t="s">
        <v>1421</v>
      </c>
      <c r="O13" s="71">
        <v>1</v>
      </c>
      <c r="P13" s="28" t="s">
        <v>31</v>
      </c>
      <c r="Q13" s="28" t="s">
        <v>1426</v>
      </c>
    </row>
    <row r="14" spans="1:17" s="14" customFormat="1" ht="102" x14ac:dyDescent="0.2">
      <c r="B14" s="60">
        <v>2017</v>
      </c>
      <c r="C14" s="28" t="s">
        <v>1415</v>
      </c>
      <c r="D14" s="28" t="s">
        <v>1416</v>
      </c>
      <c r="E14" s="28" t="s">
        <v>1417</v>
      </c>
      <c r="F14" s="28" t="s">
        <v>1433</v>
      </c>
      <c r="G14" s="60" t="s">
        <v>44</v>
      </c>
      <c r="H14" s="28" t="s">
        <v>1434</v>
      </c>
      <c r="I14" s="28" t="s">
        <v>1435</v>
      </c>
      <c r="J14" s="28" t="s">
        <v>260</v>
      </c>
      <c r="K14" s="28" t="s">
        <v>83</v>
      </c>
      <c r="L14" s="28" t="s">
        <v>1421</v>
      </c>
      <c r="M14" s="28">
        <v>41</v>
      </c>
      <c r="N14" s="28" t="s">
        <v>1421</v>
      </c>
      <c r="O14" s="71">
        <v>1</v>
      </c>
      <c r="P14" s="28" t="s">
        <v>31</v>
      </c>
      <c r="Q14" s="28" t="s">
        <v>835</v>
      </c>
    </row>
    <row r="15" spans="1:17" s="14" customFormat="1" ht="63.75" x14ac:dyDescent="0.2">
      <c r="B15" s="60">
        <v>2017</v>
      </c>
      <c r="C15" s="28" t="s">
        <v>1415</v>
      </c>
      <c r="D15" s="28" t="s">
        <v>1416</v>
      </c>
      <c r="E15" s="28" t="s">
        <v>1417</v>
      </c>
      <c r="F15" s="28" t="s">
        <v>1436</v>
      </c>
      <c r="G15" s="60" t="s">
        <v>44</v>
      </c>
      <c r="H15" s="60" t="s">
        <v>1437</v>
      </c>
      <c r="I15" s="28" t="s">
        <v>1438</v>
      </c>
      <c r="J15" s="28" t="s">
        <v>1439</v>
      </c>
      <c r="K15" s="28" t="s">
        <v>88</v>
      </c>
      <c r="L15" s="28" t="s">
        <v>1421</v>
      </c>
      <c r="M15" s="28">
        <v>37</v>
      </c>
      <c r="N15" s="28" t="s">
        <v>1421</v>
      </c>
      <c r="O15" s="71">
        <v>1</v>
      </c>
      <c r="P15" s="28" t="s">
        <v>31</v>
      </c>
      <c r="Q15" s="28" t="s">
        <v>1440</v>
      </c>
    </row>
    <row r="16" spans="1:17" s="14" customFormat="1" ht="57.75" customHeight="1" x14ac:dyDescent="0.2">
      <c r="B16" s="60">
        <v>2017</v>
      </c>
      <c r="C16" s="28" t="s">
        <v>1415</v>
      </c>
      <c r="D16" s="28" t="s">
        <v>1416</v>
      </c>
      <c r="E16" s="28" t="s">
        <v>1417</v>
      </c>
      <c r="F16" s="28" t="s">
        <v>1441</v>
      </c>
      <c r="G16" s="28" t="s">
        <v>44</v>
      </c>
      <c r="H16" s="72" t="s">
        <v>1700</v>
      </c>
      <c r="I16" s="28" t="s">
        <v>1442</v>
      </c>
      <c r="J16" s="28" t="s">
        <v>1443</v>
      </c>
      <c r="K16" s="28" t="s">
        <v>88</v>
      </c>
      <c r="L16" s="28" t="s">
        <v>1421</v>
      </c>
      <c r="M16" s="28">
        <v>4</v>
      </c>
      <c r="N16" s="28" t="s">
        <v>1421</v>
      </c>
      <c r="O16" s="71">
        <v>1</v>
      </c>
      <c r="P16" s="28" t="s">
        <v>31</v>
      </c>
      <c r="Q16" s="28" t="s">
        <v>1440</v>
      </c>
    </row>
    <row r="17" spans="2:18" s="14" customFormat="1" ht="63.75" x14ac:dyDescent="0.2">
      <c r="B17" s="60">
        <v>2017</v>
      </c>
      <c r="C17" s="28" t="s">
        <v>1415</v>
      </c>
      <c r="D17" s="28" t="s">
        <v>1416</v>
      </c>
      <c r="E17" s="28" t="s">
        <v>1417</v>
      </c>
      <c r="F17" s="28" t="s">
        <v>1444</v>
      </c>
      <c r="G17" s="60" t="s">
        <v>44</v>
      </c>
      <c r="H17" s="28" t="s">
        <v>1445</v>
      </c>
      <c r="I17" s="60" t="s">
        <v>1446</v>
      </c>
      <c r="J17" s="28" t="s">
        <v>1447</v>
      </c>
      <c r="K17" s="28" t="s">
        <v>83</v>
      </c>
      <c r="L17" s="28" t="s">
        <v>1421</v>
      </c>
      <c r="M17" s="28">
        <v>19</v>
      </c>
      <c r="N17" s="28" t="s">
        <v>1421</v>
      </c>
      <c r="O17" s="71">
        <v>1</v>
      </c>
      <c r="P17" s="28" t="s">
        <v>31</v>
      </c>
      <c r="Q17" s="28" t="s">
        <v>1448</v>
      </c>
    </row>
    <row r="18" spans="2:18" s="14" customFormat="1" ht="63.75" x14ac:dyDescent="0.2">
      <c r="B18" s="60">
        <v>2017</v>
      </c>
      <c r="C18" s="28" t="s">
        <v>1415</v>
      </c>
      <c r="D18" s="28" t="s">
        <v>1416</v>
      </c>
      <c r="E18" s="28" t="s">
        <v>1417</v>
      </c>
      <c r="F18" s="28" t="s">
        <v>1449</v>
      </c>
      <c r="G18" s="60" t="s">
        <v>44</v>
      </c>
      <c r="H18" s="73" t="s">
        <v>1450</v>
      </c>
      <c r="I18" s="28" t="s">
        <v>1451</v>
      </c>
      <c r="J18" s="28" t="s">
        <v>1447</v>
      </c>
      <c r="K18" s="28" t="s">
        <v>88</v>
      </c>
      <c r="L18" s="28" t="s">
        <v>1421</v>
      </c>
      <c r="M18" s="28">
        <v>3</v>
      </c>
      <c r="N18" s="28" t="s">
        <v>1421</v>
      </c>
      <c r="O18" s="71">
        <v>1</v>
      </c>
      <c r="P18" s="28" t="s">
        <v>31</v>
      </c>
      <c r="Q18" s="28" t="s">
        <v>1448</v>
      </c>
    </row>
    <row r="19" spans="2:18" s="14" customFormat="1" ht="58.5" customHeight="1" x14ac:dyDescent="0.2">
      <c r="B19" s="60">
        <v>2017</v>
      </c>
      <c r="C19" s="28" t="s">
        <v>1415</v>
      </c>
      <c r="D19" s="28" t="s">
        <v>1416</v>
      </c>
      <c r="E19" s="28" t="s">
        <v>1417</v>
      </c>
      <c r="F19" s="28" t="s">
        <v>1452</v>
      </c>
      <c r="G19" s="60" t="s">
        <v>44</v>
      </c>
      <c r="H19" s="60" t="s">
        <v>1453</v>
      </c>
      <c r="I19" s="28" t="s">
        <v>1454</v>
      </c>
      <c r="J19" s="28" t="s">
        <v>1447</v>
      </c>
      <c r="K19" s="28" t="s">
        <v>88</v>
      </c>
      <c r="L19" s="28" t="s">
        <v>1421</v>
      </c>
      <c r="M19" s="28">
        <v>16</v>
      </c>
      <c r="N19" s="28" t="s">
        <v>1421</v>
      </c>
      <c r="O19" s="71">
        <v>1</v>
      </c>
      <c r="P19" s="28" t="s">
        <v>31</v>
      </c>
      <c r="Q19" s="28" t="s">
        <v>1448</v>
      </c>
    </row>
    <row r="20" spans="2:18" s="9" customFormat="1" ht="12.75" x14ac:dyDescent="0.25"/>
    <row r="21" spans="2:18" s="9" customFormat="1" ht="13.5" thickBot="1" x14ac:dyDescent="0.3">
      <c r="B21" s="125" t="s">
        <v>19</v>
      </c>
      <c r="C21" s="140"/>
      <c r="D21" s="140"/>
      <c r="E21" s="140"/>
      <c r="F21" s="141"/>
      <c r="G21" s="137" t="s">
        <v>20</v>
      </c>
      <c r="H21" s="138"/>
      <c r="I21" s="138"/>
      <c r="J21" s="138"/>
      <c r="K21" s="142"/>
      <c r="L21" s="137" t="s">
        <v>21</v>
      </c>
      <c r="M21" s="138"/>
      <c r="N21" s="138"/>
      <c r="O21" s="138"/>
      <c r="P21" s="138"/>
      <c r="Q21" s="138"/>
      <c r="R21" s="13"/>
    </row>
    <row r="22" spans="2:18" s="9" customFormat="1" ht="36" customHeight="1" thickTop="1" thickBot="1" x14ac:dyDescent="0.3">
      <c r="B22" s="127">
        <v>43140</v>
      </c>
      <c r="C22" s="128"/>
      <c r="D22" s="128"/>
      <c r="E22" s="128"/>
      <c r="F22" s="130"/>
      <c r="G22" s="131" t="s">
        <v>1414</v>
      </c>
      <c r="H22" s="132"/>
      <c r="I22" s="132"/>
      <c r="J22" s="132"/>
      <c r="K22" s="133"/>
      <c r="L22" s="134" t="s">
        <v>1455</v>
      </c>
      <c r="M22" s="135"/>
      <c r="N22" s="135"/>
      <c r="O22" s="135"/>
      <c r="P22" s="135"/>
      <c r="Q22" s="136"/>
    </row>
    <row r="23" spans="2:18" s="9" customFormat="1" ht="13.5" thickTop="1" x14ac:dyDescent="0.25">
      <c r="L23" s="15"/>
    </row>
    <row r="24" spans="2:18" s="14" customFormat="1" ht="15.75" customHeight="1" thickBot="1" x14ac:dyDescent="0.25">
      <c r="B24" s="125" t="s">
        <v>796</v>
      </c>
      <c r="C24" s="126"/>
      <c r="D24" s="16"/>
      <c r="E24" s="143" t="s">
        <v>1406</v>
      </c>
      <c r="F24" s="138"/>
      <c r="G24" s="144"/>
    </row>
    <row r="25" spans="2:18" s="14" customFormat="1" ht="14.25" thickTop="1" thickBot="1" x14ac:dyDescent="0.25">
      <c r="B25" s="127">
        <v>43140</v>
      </c>
      <c r="C25" s="128"/>
      <c r="D25" s="17"/>
      <c r="E25" s="145" t="s">
        <v>16</v>
      </c>
      <c r="F25" s="132"/>
      <c r="G25" s="133"/>
    </row>
    <row r="26" spans="2:18" s="9" customFormat="1" ht="13.5" thickTop="1" x14ac:dyDescent="0.25"/>
    <row r="27" spans="2:18" s="7" customFormat="1" x14ac:dyDescent="0.25"/>
  </sheetData>
  <mergeCells count="15">
    <mergeCell ref="B25:C25"/>
    <mergeCell ref="E25:G25"/>
    <mergeCell ref="B1:Q1"/>
    <mergeCell ref="B2:Q3"/>
    <mergeCell ref="G5:L5"/>
    <mergeCell ref="G6:L6"/>
    <mergeCell ref="B21:F21"/>
    <mergeCell ref="G21:K21"/>
    <mergeCell ref="L21:Q21"/>
    <mergeCell ref="B8:C8"/>
    <mergeCell ref="B22:F22"/>
    <mergeCell ref="G22:K22"/>
    <mergeCell ref="L22:Q22"/>
    <mergeCell ref="B24:C24"/>
    <mergeCell ref="E24:G24"/>
  </mergeCells>
  <hyperlinks>
    <hyperlink ref="F24" r:id="rId1" display="http://transparencia.congresomich.gob.mx/media/documentos/periodicos/sep-1413.pdf"/>
    <hyperlink ref="F25"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3" customFormat="1" ht="39.75" customHeight="1" x14ac:dyDescent="0.2">
      <c r="B1" s="172" t="s">
        <v>633</v>
      </c>
      <c r="C1" s="172"/>
      <c r="D1" s="172"/>
      <c r="E1" s="172"/>
      <c r="F1" s="172"/>
      <c r="G1" s="172"/>
      <c r="H1" s="172"/>
      <c r="I1" s="172"/>
      <c r="J1" s="172"/>
      <c r="K1" s="172"/>
      <c r="L1" s="172"/>
      <c r="M1" s="172"/>
      <c r="N1" s="172"/>
      <c r="O1" s="172"/>
      <c r="P1" s="172"/>
      <c r="Q1" s="172"/>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52" t="s">
        <v>1403</v>
      </c>
      <c r="H6" s="152"/>
      <c r="I6" s="152"/>
      <c r="J6" s="152"/>
      <c r="K6" s="152"/>
      <c r="L6" s="152"/>
    </row>
    <row r="7" spans="1:17" s="9" customFormat="1" ht="13.5" thickBot="1" x14ac:dyDescent="0.3">
      <c r="G7" s="10"/>
      <c r="H7" s="10"/>
      <c r="I7" s="10"/>
      <c r="J7" s="10"/>
      <c r="K7" s="10"/>
      <c r="L7" s="10"/>
    </row>
    <row r="8" spans="1:17" s="9" customFormat="1" ht="19.5" customHeight="1" thickTop="1" thickBot="1" x14ac:dyDescent="0.3">
      <c r="B8" s="146" t="s">
        <v>1409</v>
      </c>
      <c r="C8" s="147"/>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125.2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64.25" customHeight="1" x14ac:dyDescent="0.25">
      <c r="A11" s="15"/>
      <c r="B11" s="60">
        <v>2017</v>
      </c>
      <c r="C11" s="60" t="s">
        <v>1324</v>
      </c>
      <c r="D11" s="60" t="s">
        <v>1763</v>
      </c>
      <c r="E11" s="60" t="s">
        <v>1189</v>
      </c>
      <c r="F11" s="28" t="s">
        <v>1190</v>
      </c>
      <c r="G11" s="60" t="s">
        <v>25</v>
      </c>
      <c r="H11" s="60" t="s">
        <v>1191</v>
      </c>
      <c r="I11" s="60" t="s">
        <v>1192</v>
      </c>
      <c r="J11" s="60" t="s">
        <v>1276</v>
      </c>
      <c r="K11" s="60" t="s">
        <v>16</v>
      </c>
      <c r="L11" s="60" t="s">
        <v>1277</v>
      </c>
      <c r="M11" s="60" t="s">
        <v>1278</v>
      </c>
      <c r="N11" s="19" t="s">
        <v>1279</v>
      </c>
      <c r="O11" s="60" t="s">
        <v>1280</v>
      </c>
      <c r="P11" s="28" t="s">
        <v>323</v>
      </c>
      <c r="Q11" s="28" t="s">
        <v>1281</v>
      </c>
    </row>
    <row r="12" spans="1:17" s="9" customFormat="1" ht="51" x14ac:dyDescent="0.25">
      <c r="A12" s="15"/>
      <c r="B12" s="60">
        <v>2017</v>
      </c>
      <c r="C12" s="60" t="s">
        <v>1324</v>
      </c>
      <c r="D12" s="60" t="s">
        <v>1193</v>
      </c>
      <c r="E12" s="60" t="s">
        <v>1189</v>
      </c>
      <c r="F12" s="28" t="s">
        <v>1194</v>
      </c>
      <c r="G12" s="60" t="s">
        <v>25</v>
      </c>
      <c r="H12" s="60" t="s">
        <v>1195</v>
      </c>
      <c r="I12" s="60" t="s">
        <v>1196</v>
      </c>
      <c r="J12" s="60" t="s">
        <v>1282</v>
      </c>
      <c r="K12" s="60" t="s">
        <v>83</v>
      </c>
      <c r="L12" s="60" t="s">
        <v>1277</v>
      </c>
      <c r="M12" s="60" t="s">
        <v>1278</v>
      </c>
      <c r="N12" s="19" t="s">
        <v>1279</v>
      </c>
      <c r="O12" s="60" t="s">
        <v>1283</v>
      </c>
      <c r="P12" s="28" t="s">
        <v>31</v>
      </c>
      <c r="Q12" s="28" t="s">
        <v>1284</v>
      </c>
    </row>
    <row r="13" spans="1:17" s="9" customFormat="1" ht="146.25" customHeight="1" x14ac:dyDescent="0.25">
      <c r="A13" s="15"/>
      <c r="B13" s="60">
        <v>2017</v>
      </c>
      <c r="C13" s="60" t="s">
        <v>1324</v>
      </c>
      <c r="D13" s="60" t="s">
        <v>1193</v>
      </c>
      <c r="E13" s="60" t="s">
        <v>1189</v>
      </c>
      <c r="F13" s="28" t="s">
        <v>1197</v>
      </c>
      <c r="G13" s="60" t="s">
        <v>44</v>
      </c>
      <c r="H13" s="60" t="s">
        <v>1198</v>
      </c>
      <c r="I13" s="60" t="s">
        <v>1199</v>
      </c>
      <c r="J13" s="60" t="s">
        <v>1282</v>
      </c>
      <c r="K13" s="60" t="s">
        <v>88</v>
      </c>
      <c r="L13" s="60" t="s">
        <v>1277</v>
      </c>
      <c r="M13" s="60" t="s">
        <v>1278</v>
      </c>
      <c r="N13" s="19" t="s">
        <v>1279</v>
      </c>
      <c r="O13" s="60" t="s">
        <v>1283</v>
      </c>
      <c r="P13" s="28" t="s">
        <v>31</v>
      </c>
      <c r="Q13" s="28" t="s">
        <v>1285</v>
      </c>
    </row>
    <row r="14" spans="1:17" s="9" customFormat="1" ht="63.75" x14ac:dyDescent="0.25">
      <c r="A14" s="15"/>
      <c r="B14" s="60">
        <v>2017</v>
      </c>
      <c r="C14" s="60" t="s">
        <v>1324</v>
      </c>
      <c r="D14" s="60" t="s">
        <v>1193</v>
      </c>
      <c r="E14" s="60" t="s">
        <v>1189</v>
      </c>
      <c r="F14" s="28" t="s">
        <v>1200</v>
      </c>
      <c r="G14" s="60" t="s">
        <v>44</v>
      </c>
      <c r="H14" s="60" t="s">
        <v>1201</v>
      </c>
      <c r="I14" s="60" t="s">
        <v>1202</v>
      </c>
      <c r="J14" s="60" t="s">
        <v>714</v>
      </c>
      <c r="K14" s="60" t="s">
        <v>88</v>
      </c>
      <c r="L14" s="60" t="s">
        <v>1277</v>
      </c>
      <c r="M14" s="60" t="s">
        <v>1278</v>
      </c>
      <c r="N14" s="19" t="s">
        <v>1279</v>
      </c>
      <c r="O14" s="60" t="s">
        <v>1283</v>
      </c>
      <c r="P14" s="28" t="s">
        <v>31</v>
      </c>
      <c r="Q14" s="28" t="s">
        <v>1286</v>
      </c>
    </row>
    <row r="15" spans="1:17" s="9" customFormat="1" ht="63.75" x14ac:dyDescent="0.25">
      <c r="A15" s="15"/>
      <c r="B15" s="60">
        <v>2017</v>
      </c>
      <c r="C15" s="60" t="s">
        <v>1324</v>
      </c>
      <c r="D15" s="60" t="s">
        <v>1203</v>
      </c>
      <c r="E15" s="60" t="s">
        <v>1189</v>
      </c>
      <c r="F15" s="28" t="s">
        <v>1204</v>
      </c>
      <c r="G15" s="60" t="s">
        <v>44</v>
      </c>
      <c r="H15" s="60" t="s">
        <v>1205</v>
      </c>
      <c r="I15" s="60" t="s">
        <v>1206</v>
      </c>
      <c r="J15" s="60" t="s">
        <v>1287</v>
      </c>
      <c r="K15" s="60" t="s">
        <v>83</v>
      </c>
      <c r="L15" s="60" t="s">
        <v>1277</v>
      </c>
      <c r="M15" s="60" t="s">
        <v>1278</v>
      </c>
      <c r="N15" s="19" t="s">
        <v>1279</v>
      </c>
      <c r="O15" s="60" t="s">
        <v>1288</v>
      </c>
      <c r="P15" s="28" t="s">
        <v>31</v>
      </c>
      <c r="Q15" s="28" t="s">
        <v>1289</v>
      </c>
    </row>
    <row r="16" spans="1:17" s="9" customFormat="1" ht="76.5" x14ac:dyDescent="0.25">
      <c r="A16" s="15"/>
      <c r="B16" s="60">
        <v>2017</v>
      </c>
      <c r="C16" s="60" t="s">
        <v>1324</v>
      </c>
      <c r="D16" s="60" t="s">
        <v>1203</v>
      </c>
      <c r="E16" s="60" t="s">
        <v>1189</v>
      </c>
      <c r="F16" s="28" t="s">
        <v>1207</v>
      </c>
      <c r="G16" s="60" t="s">
        <v>44</v>
      </c>
      <c r="H16" s="60" t="s">
        <v>1208</v>
      </c>
      <c r="I16" s="60" t="s">
        <v>1209</v>
      </c>
      <c r="J16" s="60" t="s">
        <v>1290</v>
      </c>
      <c r="K16" s="60" t="s">
        <v>88</v>
      </c>
      <c r="L16" s="60" t="s">
        <v>1277</v>
      </c>
      <c r="M16" s="60" t="s">
        <v>1278</v>
      </c>
      <c r="N16" s="19" t="s">
        <v>1279</v>
      </c>
      <c r="O16" s="60" t="s">
        <v>1291</v>
      </c>
      <c r="P16" s="28" t="s">
        <v>31</v>
      </c>
      <c r="Q16" s="28" t="s">
        <v>1292</v>
      </c>
    </row>
    <row r="17" spans="1:17" s="9" customFormat="1" ht="63.75" x14ac:dyDescent="0.25">
      <c r="A17" s="15"/>
      <c r="B17" s="60">
        <v>2017</v>
      </c>
      <c r="C17" s="60" t="s">
        <v>1324</v>
      </c>
      <c r="D17" s="60" t="s">
        <v>1203</v>
      </c>
      <c r="E17" s="60" t="s">
        <v>1210</v>
      </c>
      <c r="F17" s="28" t="s">
        <v>1211</v>
      </c>
      <c r="G17" s="60" t="s">
        <v>25</v>
      </c>
      <c r="H17" s="60" t="s">
        <v>1212</v>
      </c>
      <c r="I17" s="60" t="s">
        <v>1213</v>
      </c>
      <c r="J17" s="60" t="s">
        <v>1293</v>
      </c>
      <c r="K17" s="60" t="s">
        <v>88</v>
      </c>
      <c r="L17" s="60" t="s">
        <v>1277</v>
      </c>
      <c r="M17" s="60" t="s">
        <v>1278</v>
      </c>
      <c r="N17" s="19" t="s">
        <v>1279</v>
      </c>
      <c r="O17" s="60" t="s">
        <v>1294</v>
      </c>
      <c r="P17" s="28" t="s">
        <v>31</v>
      </c>
      <c r="Q17" s="28" t="s">
        <v>1292</v>
      </c>
    </row>
    <row r="18" spans="1:17" s="9" customFormat="1" ht="63.75" x14ac:dyDescent="0.25">
      <c r="A18" s="15"/>
      <c r="B18" s="60">
        <v>2017</v>
      </c>
      <c r="C18" s="60" t="s">
        <v>1324</v>
      </c>
      <c r="D18" s="60" t="s">
        <v>1214</v>
      </c>
      <c r="E18" s="60" t="s">
        <v>1210</v>
      </c>
      <c r="F18" s="28" t="s">
        <v>1215</v>
      </c>
      <c r="G18" s="60" t="s">
        <v>44</v>
      </c>
      <c r="H18" s="60" t="s">
        <v>1216</v>
      </c>
      <c r="I18" s="60" t="s">
        <v>1217</v>
      </c>
      <c r="J18" s="60" t="s">
        <v>1295</v>
      </c>
      <c r="K18" s="60" t="s">
        <v>88</v>
      </c>
      <c r="L18" s="60" t="s">
        <v>1277</v>
      </c>
      <c r="M18" s="60" t="s">
        <v>1278</v>
      </c>
      <c r="N18" s="19" t="s">
        <v>1279</v>
      </c>
      <c r="O18" s="60" t="s">
        <v>1296</v>
      </c>
      <c r="P18" s="28" t="s">
        <v>31</v>
      </c>
      <c r="Q18" s="28" t="s">
        <v>1297</v>
      </c>
    </row>
    <row r="19" spans="1:17" s="9" customFormat="1" ht="63.75" x14ac:dyDescent="0.25">
      <c r="A19" s="15"/>
      <c r="B19" s="60">
        <v>2017</v>
      </c>
      <c r="C19" s="60" t="s">
        <v>1324</v>
      </c>
      <c r="D19" s="60" t="s">
        <v>1214</v>
      </c>
      <c r="E19" s="60" t="s">
        <v>1210</v>
      </c>
      <c r="F19" s="28" t="s">
        <v>1218</v>
      </c>
      <c r="G19" s="60" t="s">
        <v>25</v>
      </c>
      <c r="H19" s="60" t="s">
        <v>1219</v>
      </c>
      <c r="I19" s="60" t="s">
        <v>1220</v>
      </c>
      <c r="J19" s="60" t="s">
        <v>1298</v>
      </c>
      <c r="K19" s="60" t="s">
        <v>88</v>
      </c>
      <c r="L19" s="60" t="s">
        <v>1277</v>
      </c>
      <c r="M19" s="60" t="s">
        <v>1278</v>
      </c>
      <c r="N19" s="19" t="s">
        <v>1279</v>
      </c>
      <c r="O19" s="60" t="s">
        <v>1283</v>
      </c>
      <c r="P19" s="28" t="s">
        <v>31</v>
      </c>
      <c r="Q19" s="28" t="s">
        <v>1299</v>
      </c>
    </row>
    <row r="20" spans="1:17" s="9" customFormat="1" ht="63.75" x14ac:dyDescent="0.25">
      <c r="A20" s="15"/>
      <c r="B20" s="60">
        <v>2017</v>
      </c>
      <c r="C20" s="60" t="s">
        <v>1324</v>
      </c>
      <c r="D20" s="60" t="s">
        <v>1214</v>
      </c>
      <c r="E20" s="60" t="s">
        <v>1210</v>
      </c>
      <c r="F20" s="28" t="s">
        <v>1221</v>
      </c>
      <c r="G20" s="60" t="s">
        <v>25</v>
      </c>
      <c r="H20" s="60" t="s">
        <v>1222</v>
      </c>
      <c r="I20" s="60" t="s">
        <v>1223</v>
      </c>
      <c r="J20" s="60" t="s">
        <v>1300</v>
      </c>
      <c r="K20" s="60" t="s">
        <v>88</v>
      </c>
      <c r="L20" s="60" t="s">
        <v>1277</v>
      </c>
      <c r="M20" s="60" t="s">
        <v>1278</v>
      </c>
      <c r="N20" s="19" t="s">
        <v>1279</v>
      </c>
      <c r="O20" s="60" t="s">
        <v>1301</v>
      </c>
      <c r="P20" s="28" t="s">
        <v>31</v>
      </c>
      <c r="Q20" s="28" t="s">
        <v>1302</v>
      </c>
    </row>
    <row r="21" spans="1:17" s="9" customFormat="1" ht="63.75" x14ac:dyDescent="0.25">
      <c r="A21" s="15"/>
      <c r="B21" s="60">
        <v>2017</v>
      </c>
      <c r="C21" s="60" t="s">
        <v>1324</v>
      </c>
      <c r="D21" s="60" t="s">
        <v>1214</v>
      </c>
      <c r="E21" s="60" t="s">
        <v>1210</v>
      </c>
      <c r="F21" s="28" t="s">
        <v>1224</v>
      </c>
      <c r="G21" s="60" t="s">
        <v>25</v>
      </c>
      <c r="H21" s="60" t="s">
        <v>1225</v>
      </c>
      <c r="I21" s="60" t="s">
        <v>1226</v>
      </c>
      <c r="J21" s="60" t="s">
        <v>1303</v>
      </c>
      <c r="K21" s="60" t="s">
        <v>88</v>
      </c>
      <c r="L21" s="60" t="s">
        <v>1304</v>
      </c>
      <c r="M21" s="60" t="s">
        <v>1305</v>
      </c>
      <c r="N21" s="19" t="s">
        <v>1279</v>
      </c>
      <c r="O21" s="60" t="s">
        <v>1306</v>
      </c>
      <c r="P21" s="28" t="s">
        <v>31</v>
      </c>
      <c r="Q21" s="28" t="s">
        <v>1307</v>
      </c>
    </row>
    <row r="22" spans="1:17" s="9" customFormat="1" ht="97.5" customHeight="1" x14ac:dyDescent="0.25">
      <c r="A22" s="15"/>
      <c r="B22" s="60">
        <v>2017</v>
      </c>
      <c r="C22" s="60" t="s">
        <v>1324</v>
      </c>
      <c r="D22" s="60" t="s">
        <v>1214</v>
      </c>
      <c r="E22" s="60" t="s">
        <v>1210</v>
      </c>
      <c r="F22" s="28" t="s">
        <v>1227</v>
      </c>
      <c r="G22" s="60" t="s">
        <v>25</v>
      </c>
      <c r="H22" s="60" t="s">
        <v>1228</v>
      </c>
      <c r="I22" s="60" t="s">
        <v>1229</v>
      </c>
      <c r="J22" s="60" t="s">
        <v>1298</v>
      </c>
      <c r="K22" s="60" t="s">
        <v>88</v>
      </c>
      <c r="L22" s="60" t="s">
        <v>1277</v>
      </c>
      <c r="M22" s="60" t="s">
        <v>1278</v>
      </c>
      <c r="N22" s="19" t="s">
        <v>1279</v>
      </c>
      <c r="O22" s="60" t="s">
        <v>1283</v>
      </c>
      <c r="P22" s="28" t="s">
        <v>31</v>
      </c>
      <c r="Q22" s="28" t="s">
        <v>1302</v>
      </c>
    </row>
    <row r="23" spans="1:17" s="9" customFormat="1" ht="51" x14ac:dyDescent="0.25">
      <c r="A23" s="15"/>
      <c r="B23" s="60">
        <v>2017</v>
      </c>
      <c r="C23" s="60" t="s">
        <v>1324</v>
      </c>
      <c r="D23" s="60" t="s">
        <v>1230</v>
      </c>
      <c r="E23" s="60" t="s">
        <v>1210</v>
      </c>
      <c r="F23" s="28" t="s">
        <v>1231</v>
      </c>
      <c r="G23" s="60" t="s">
        <v>25</v>
      </c>
      <c r="H23" s="60" t="s">
        <v>1232</v>
      </c>
      <c r="I23" s="60" t="s">
        <v>1233</v>
      </c>
      <c r="J23" s="60" t="s">
        <v>1308</v>
      </c>
      <c r="K23" s="60" t="s">
        <v>83</v>
      </c>
      <c r="L23" s="60" t="s">
        <v>1277</v>
      </c>
      <c r="M23" s="60" t="s">
        <v>1278</v>
      </c>
      <c r="N23" s="19" t="s">
        <v>1279</v>
      </c>
      <c r="O23" s="60" t="s">
        <v>1296</v>
      </c>
      <c r="P23" s="28" t="s">
        <v>31</v>
      </c>
      <c r="Q23" s="28" t="s">
        <v>1309</v>
      </c>
    </row>
    <row r="24" spans="1:17" s="9" customFormat="1" ht="51" x14ac:dyDescent="0.25">
      <c r="A24" s="15"/>
      <c r="B24" s="60">
        <v>2017</v>
      </c>
      <c r="C24" s="60" t="s">
        <v>1324</v>
      </c>
      <c r="D24" s="60" t="s">
        <v>1230</v>
      </c>
      <c r="E24" s="60" t="s">
        <v>1210</v>
      </c>
      <c r="F24" s="28" t="s">
        <v>1234</v>
      </c>
      <c r="G24" s="60" t="s">
        <v>44</v>
      </c>
      <c r="H24" s="60" t="s">
        <v>1235</v>
      </c>
      <c r="I24" s="60" t="s">
        <v>1236</v>
      </c>
      <c r="J24" s="60" t="s">
        <v>1310</v>
      </c>
      <c r="K24" s="60" t="s">
        <v>88</v>
      </c>
      <c r="L24" s="60" t="s">
        <v>1277</v>
      </c>
      <c r="M24" s="60" t="s">
        <v>1278</v>
      </c>
      <c r="N24" s="19" t="s">
        <v>1279</v>
      </c>
      <c r="O24" s="60" t="s">
        <v>1283</v>
      </c>
      <c r="P24" s="28" t="s">
        <v>31</v>
      </c>
      <c r="Q24" s="28" t="s">
        <v>1308</v>
      </c>
    </row>
    <row r="25" spans="1:17" s="9" customFormat="1" ht="101.25" customHeight="1" x14ac:dyDescent="0.25">
      <c r="A25" s="15"/>
      <c r="B25" s="60">
        <v>2017</v>
      </c>
      <c r="C25" s="60" t="s">
        <v>1324</v>
      </c>
      <c r="D25" s="60" t="s">
        <v>1230</v>
      </c>
      <c r="E25" s="60" t="s">
        <v>1210</v>
      </c>
      <c r="F25" s="28" t="s">
        <v>1237</v>
      </c>
      <c r="G25" s="60" t="s">
        <v>25</v>
      </c>
      <c r="H25" s="60" t="s">
        <v>1238</v>
      </c>
      <c r="I25" s="60" t="s">
        <v>1239</v>
      </c>
      <c r="J25" s="60" t="s">
        <v>1311</v>
      </c>
      <c r="K25" s="60" t="s">
        <v>88</v>
      </c>
      <c r="L25" s="60" t="s">
        <v>1277</v>
      </c>
      <c r="M25" s="60" t="s">
        <v>1278</v>
      </c>
      <c r="N25" s="19" t="s">
        <v>1279</v>
      </c>
      <c r="O25" s="60" t="s">
        <v>1312</v>
      </c>
      <c r="P25" s="28" t="s">
        <v>31</v>
      </c>
      <c r="Q25" s="28" t="s">
        <v>1309</v>
      </c>
    </row>
    <row r="26" spans="1:17" s="9" customFormat="1" ht="51" x14ac:dyDescent="0.25">
      <c r="A26" s="15"/>
      <c r="B26" s="60">
        <v>2017</v>
      </c>
      <c r="C26" s="60" t="s">
        <v>1324</v>
      </c>
      <c r="D26" s="60" t="s">
        <v>1230</v>
      </c>
      <c r="E26" s="60" t="s">
        <v>1210</v>
      </c>
      <c r="F26" s="28" t="s">
        <v>1240</v>
      </c>
      <c r="G26" s="60" t="s">
        <v>25</v>
      </c>
      <c r="H26" s="60" t="s">
        <v>1241</v>
      </c>
      <c r="I26" s="60" t="s">
        <v>1242</v>
      </c>
      <c r="J26" s="60" t="s">
        <v>1313</v>
      </c>
      <c r="K26" s="60" t="s">
        <v>88</v>
      </c>
      <c r="L26" s="60" t="s">
        <v>1277</v>
      </c>
      <c r="M26" s="60" t="s">
        <v>1278</v>
      </c>
      <c r="N26" s="19" t="s">
        <v>1279</v>
      </c>
      <c r="O26" s="60" t="s">
        <v>1283</v>
      </c>
      <c r="P26" s="28" t="s">
        <v>31</v>
      </c>
      <c r="Q26" s="28" t="s">
        <v>1308</v>
      </c>
    </row>
    <row r="27" spans="1:17" s="9" customFormat="1" ht="51" x14ac:dyDescent="0.25">
      <c r="A27" s="15"/>
      <c r="B27" s="60">
        <v>2017</v>
      </c>
      <c r="C27" s="60" t="s">
        <v>1324</v>
      </c>
      <c r="D27" s="60" t="s">
        <v>1230</v>
      </c>
      <c r="E27" s="60" t="s">
        <v>1210</v>
      </c>
      <c r="F27" s="28" t="s">
        <v>1243</v>
      </c>
      <c r="G27" s="60" t="s">
        <v>25</v>
      </c>
      <c r="H27" s="60" t="s">
        <v>1244</v>
      </c>
      <c r="I27" s="60" t="s">
        <v>1245</v>
      </c>
      <c r="J27" s="60" t="s">
        <v>182</v>
      </c>
      <c r="K27" s="60" t="s">
        <v>88</v>
      </c>
      <c r="L27" s="60" t="s">
        <v>1314</v>
      </c>
      <c r="M27" s="60" t="s">
        <v>1278</v>
      </c>
      <c r="N27" s="19" t="s">
        <v>1279</v>
      </c>
      <c r="O27" s="60" t="s">
        <v>1315</v>
      </c>
      <c r="P27" s="28" t="s">
        <v>31</v>
      </c>
      <c r="Q27" s="28" t="s">
        <v>1292</v>
      </c>
    </row>
    <row r="28" spans="1:17" s="9" customFormat="1" ht="51" x14ac:dyDescent="0.25">
      <c r="A28" s="15"/>
      <c r="B28" s="60">
        <v>2017</v>
      </c>
      <c r="C28" s="60" t="s">
        <v>1324</v>
      </c>
      <c r="D28" s="60" t="s">
        <v>1246</v>
      </c>
      <c r="E28" s="60" t="s">
        <v>1210</v>
      </c>
      <c r="F28" s="28" t="s">
        <v>1247</v>
      </c>
      <c r="G28" s="60" t="s">
        <v>25</v>
      </c>
      <c r="H28" s="60" t="s">
        <v>1248</v>
      </c>
      <c r="I28" s="60" t="s">
        <v>1249</v>
      </c>
      <c r="J28" s="60" t="s">
        <v>1316</v>
      </c>
      <c r="K28" s="60" t="s">
        <v>83</v>
      </c>
      <c r="L28" s="60" t="s">
        <v>1277</v>
      </c>
      <c r="M28" s="60" t="s">
        <v>1278</v>
      </c>
      <c r="N28" s="19" t="s">
        <v>1279</v>
      </c>
      <c r="O28" s="60" t="s">
        <v>1283</v>
      </c>
      <c r="P28" s="28" t="s">
        <v>31</v>
      </c>
      <c r="Q28" s="28" t="s">
        <v>1317</v>
      </c>
    </row>
    <row r="29" spans="1:17" s="9" customFormat="1" ht="71.25" customHeight="1" x14ac:dyDescent="0.25">
      <c r="A29" s="15"/>
      <c r="B29" s="60">
        <v>2017</v>
      </c>
      <c r="C29" s="60" t="s">
        <v>1324</v>
      </c>
      <c r="D29" s="60" t="s">
        <v>1246</v>
      </c>
      <c r="E29" s="60" t="s">
        <v>1210</v>
      </c>
      <c r="F29" s="28" t="s">
        <v>1250</v>
      </c>
      <c r="G29" s="60" t="s">
        <v>25</v>
      </c>
      <c r="H29" s="60" t="s">
        <v>1251</v>
      </c>
      <c r="I29" s="60" t="s">
        <v>1252</v>
      </c>
      <c r="J29" s="60" t="s">
        <v>1316</v>
      </c>
      <c r="K29" s="60" t="s">
        <v>88</v>
      </c>
      <c r="L29" s="60" t="s">
        <v>1314</v>
      </c>
      <c r="M29" s="60" t="s">
        <v>1278</v>
      </c>
      <c r="N29" s="19" t="s">
        <v>1279</v>
      </c>
      <c r="O29" s="60" t="s">
        <v>1283</v>
      </c>
      <c r="P29" s="28" t="s">
        <v>31</v>
      </c>
      <c r="Q29" s="28" t="s">
        <v>1317</v>
      </c>
    </row>
    <row r="30" spans="1:17" s="9" customFormat="1" ht="97.5" customHeight="1" x14ac:dyDescent="0.25">
      <c r="A30" s="15"/>
      <c r="B30" s="60">
        <v>2017</v>
      </c>
      <c r="C30" s="60" t="s">
        <v>1324</v>
      </c>
      <c r="D30" s="60" t="s">
        <v>1246</v>
      </c>
      <c r="E30" s="60" t="s">
        <v>1210</v>
      </c>
      <c r="F30" s="28" t="s">
        <v>1253</v>
      </c>
      <c r="G30" s="60" t="s">
        <v>25</v>
      </c>
      <c r="H30" s="60" t="s">
        <v>1254</v>
      </c>
      <c r="I30" s="60" t="s">
        <v>1255</v>
      </c>
      <c r="J30" s="60" t="s">
        <v>1316</v>
      </c>
      <c r="K30" s="60" t="s">
        <v>88</v>
      </c>
      <c r="L30" s="60" t="s">
        <v>1314</v>
      </c>
      <c r="M30" s="60" t="s">
        <v>1278</v>
      </c>
      <c r="N30" s="19" t="s">
        <v>1279</v>
      </c>
      <c r="O30" s="60" t="s">
        <v>1283</v>
      </c>
      <c r="P30" s="28" t="s">
        <v>31</v>
      </c>
      <c r="Q30" s="28" t="s">
        <v>1317</v>
      </c>
    </row>
    <row r="31" spans="1:17" s="9" customFormat="1" ht="51" x14ac:dyDescent="0.25">
      <c r="A31" s="15"/>
      <c r="B31" s="60">
        <v>2017</v>
      </c>
      <c r="C31" s="60" t="s">
        <v>1324</v>
      </c>
      <c r="D31" s="60" t="s">
        <v>1256</v>
      </c>
      <c r="E31" s="60" t="s">
        <v>1210</v>
      </c>
      <c r="F31" s="28" t="s">
        <v>1257</v>
      </c>
      <c r="G31" s="60" t="s">
        <v>25</v>
      </c>
      <c r="H31" s="60" t="s">
        <v>1258</v>
      </c>
      <c r="I31" s="60" t="s">
        <v>1259</v>
      </c>
      <c r="J31" s="60" t="s">
        <v>1318</v>
      </c>
      <c r="K31" s="60" t="s">
        <v>16</v>
      </c>
      <c r="L31" s="60" t="s">
        <v>1277</v>
      </c>
      <c r="M31" s="60" t="s">
        <v>1278</v>
      </c>
      <c r="N31" s="19" t="s">
        <v>1279</v>
      </c>
      <c r="O31" s="60" t="s">
        <v>1296</v>
      </c>
      <c r="P31" s="28" t="s">
        <v>31</v>
      </c>
      <c r="Q31" s="28" t="s">
        <v>1319</v>
      </c>
    </row>
    <row r="32" spans="1:17" s="9" customFormat="1" ht="120.75" customHeight="1" x14ac:dyDescent="0.25">
      <c r="A32" s="15"/>
      <c r="B32" s="60">
        <v>2017</v>
      </c>
      <c r="C32" s="60" t="s">
        <v>1324</v>
      </c>
      <c r="D32" s="60" t="s">
        <v>1256</v>
      </c>
      <c r="E32" s="60" t="s">
        <v>1210</v>
      </c>
      <c r="F32" s="28" t="s">
        <v>1260</v>
      </c>
      <c r="G32" s="60" t="s">
        <v>25</v>
      </c>
      <c r="H32" s="60" t="s">
        <v>1261</v>
      </c>
      <c r="I32" s="60" t="s">
        <v>1262</v>
      </c>
      <c r="J32" s="60" t="s">
        <v>1318</v>
      </c>
      <c r="K32" s="60" t="s">
        <v>88</v>
      </c>
      <c r="L32" s="60" t="s">
        <v>1277</v>
      </c>
      <c r="M32" s="60" t="s">
        <v>1278</v>
      </c>
      <c r="N32" s="19" t="s">
        <v>1279</v>
      </c>
      <c r="O32" s="60" t="s">
        <v>1296</v>
      </c>
      <c r="P32" s="28" t="s">
        <v>31</v>
      </c>
      <c r="Q32" s="28" t="s">
        <v>1319</v>
      </c>
    </row>
    <row r="33" spans="1:17" s="9" customFormat="1" ht="51" x14ac:dyDescent="0.25">
      <c r="A33" s="15"/>
      <c r="B33" s="60">
        <v>2017</v>
      </c>
      <c r="C33" s="60" t="s">
        <v>1324</v>
      </c>
      <c r="D33" s="60" t="s">
        <v>1256</v>
      </c>
      <c r="E33" s="60" t="s">
        <v>1210</v>
      </c>
      <c r="F33" s="28" t="s">
        <v>1263</v>
      </c>
      <c r="G33" s="60" t="s">
        <v>25</v>
      </c>
      <c r="H33" s="60" t="s">
        <v>1264</v>
      </c>
      <c r="I33" s="60" t="s">
        <v>1265</v>
      </c>
      <c r="J33" s="60" t="s">
        <v>1320</v>
      </c>
      <c r="K33" s="60" t="s">
        <v>88</v>
      </c>
      <c r="L33" s="60" t="s">
        <v>1277</v>
      </c>
      <c r="M33" s="60" t="s">
        <v>1278</v>
      </c>
      <c r="N33" s="19" t="s">
        <v>1279</v>
      </c>
      <c r="O33" s="60" t="s">
        <v>1283</v>
      </c>
      <c r="P33" s="28" t="s">
        <v>31</v>
      </c>
      <c r="Q33" s="28" t="s">
        <v>1321</v>
      </c>
    </row>
    <row r="34" spans="1:17" s="9" customFormat="1" ht="63.75" x14ac:dyDescent="0.25">
      <c r="A34" s="15"/>
      <c r="B34" s="60">
        <v>2017</v>
      </c>
      <c r="C34" s="60" t="s">
        <v>1324</v>
      </c>
      <c r="D34" s="60" t="s">
        <v>1266</v>
      </c>
      <c r="E34" s="60" t="s">
        <v>1210</v>
      </c>
      <c r="F34" s="28" t="s">
        <v>1267</v>
      </c>
      <c r="G34" s="60" t="s">
        <v>25</v>
      </c>
      <c r="H34" s="60" t="s">
        <v>1268</v>
      </c>
      <c r="I34" s="60" t="s">
        <v>1269</v>
      </c>
      <c r="J34" s="60" t="s">
        <v>1322</v>
      </c>
      <c r="K34" s="60" t="s">
        <v>83</v>
      </c>
      <c r="L34" s="60" t="s">
        <v>1277</v>
      </c>
      <c r="M34" s="60" t="s">
        <v>1278</v>
      </c>
      <c r="N34" s="19" t="s">
        <v>1279</v>
      </c>
      <c r="O34" s="60" t="s">
        <v>1283</v>
      </c>
      <c r="P34" s="28" t="s">
        <v>31</v>
      </c>
      <c r="Q34" s="28" t="s">
        <v>1319</v>
      </c>
    </row>
    <row r="35" spans="1:17" s="9" customFormat="1" ht="76.5" x14ac:dyDescent="0.25">
      <c r="A35" s="15"/>
      <c r="B35" s="60">
        <v>2017</v>
      </c>
      <c r="C35" s="60" t="s">
        <v>1324</v>
      </c>
      <c r="D35" s="60" t="s">
        <v>1266</v>
      </c>
      <c r="E35" s="60" t="s">
        <v>1210</v>
      </c>
      <c r="F35" s="28" t="s">
        <v>1270</v>
      </c>
      <c r="G35" s="60" t="s">
        <v>25</v>
      </c>
      <c r="H35" s="60" t="s">
        <v>1271</v>
      </c>
      <c r="I35" s="60" t="s">
        <v>1272</v>
      </c>
      <c r="J35" s="60" t="s">
        <v>1322</v>
      </c>
      <c r="K35" s="60" t="s">
        <v>88</v>
      </c>
      <c r="L35" s="60" t="s">
        <v>1277</v>
      </c>
      <c r="M35" s="60" t="s">
        <v>1278</v>
      </c>
      <c r="N35" s="19" t="s">
        <v>1279</v>
      </c>
      <c r="O35" s="60" t="s">
        <v>1283</v>
      </c>
      <c r="P35" s="28" t="s">
        <v>31</v>
      </c>
      <c r="Q35" s="28" t="s">
        <v>1323</v>
      </c>
    </row>
    <row r="36" spans="1:17" s="9" customFormat="1" ht="63.75" x14ac:dyDescent="0.25">
      <c r="A36" s="15"/>
      <c r="B36" s="60">
        <v>2017</v>
      </c>
      <c r="C36" s="60" t="s">
        <v>1324</v>
      </c>
      <c r="D36" s="60" t="s">
        <v>1266</v>
      </c>
      <c r="E36" s="60" t="s">
        <v>1210</v>
      </c>
      <c r="F36" s="28" t="s">
        <v>1273</v>
      </c>
      <c r="G36" s="60" t="s">
        <v>25</v>
      </c>
      <c r="H36" s="60" t="s">
        <v>1274</v>
      </c>
      <c r="I36" s="60" t="s">
        <v>1275</v>
      </c>
      <c r="J36" s="60" t="s">
        <v>1322</v>
      </c>
      <c r="K36" s="60" t="s">
        <v>88</v>
      </c>
      <c r="L36" s="60" t="s">
        <v>1277</v>
      </c>
      <c r="M36" s="60" t="s">
        <v>1278</v>
      </c>
      <c r="N36" s="19" t="s">
        <v>1279</v>
      </c>
      <c r="O36" s="60" t="s">
        <v>1283</v>
      </c>
      <c r="P36" s="28" t="s">
        <v>31</v>
      </c>
      <c r="Q36" s="28" t="s">
        <v>1308</v>
      </c>
    </row>
    <row r="37" spans="1:17" s="9" customFormat="1" ht="96.75" customHeight="1" x14ac:dyDescent="0.25">
      <c r="A37" s="15"/>
      <c r="B37" s="60">
        <v>2016</v>
      </c>
      <c r="C37" s="60" t="s">
        <v>16</v>
      </c>
      <c r="D37" s="60" t="s">
        <v>317</v>
      </c>
      <c r="E37" s="60" t="s">
        <v>318</v>
      </c>
      <c r="F37" s="28" t="s">
        <v>319</v>
      </c>
      <c r="G37" s="60" t="s">
        <v>44</v>
      </c>
      <c r="H37" s="60" t="s">
        <v>320</v>
      </c>
      <c r="I37" s="60" t="s">
        <v>321</v>
      </c>
      <c r="J37" s="60" t="s">
        <v>322</v>
      </c>
      <c r="K37" s="60" t="s">
        <v>16</v>
      </c>
      <c r="L37" s="60">
        <v>100</v>
      </c>
      <c r="M37" s="60">
        <v>1</v>
      </c>
      <c r="N37" s="19" t="s">
        <v>797</v>
      </c>
      <c r="O37" s="60">
        <v>1</v>
      </c>
      <c r="P37" s="28" t="s">
        <v>323</v>
      </c>
      <c r="Q37" s="28" t="s">
        <v>324</v>
      </c>
    </row>
    <row r="38" spans="1:17" s="9" customFormat="1" ht="144" customHeight="1" x14ac:dyDescent="0.25">
      <c r="A38" s="15"/>
      <c r="B38" s="60">
        <v>2016</v>
      </c>
      <c r="C38" s="60" t="s">
        <v>316</v>
      </c>
      <c r="D38" s="60" t="s">
        <v>317</v>
      </c>
      <c r="E38" s="60" t="s">
        <v>325</v>
      </c>
      <c r="F38" s="28" t="s">
        <v>326</v>
      </c>
      <c r="G38" s="60" t="s">
        <v>44</v>
      </c>
      <c r="H38" s="60" t="s">
        <v>327</v>
      </c>
      <c r="I38" s="60" t="s">
        <v>328</v>
      </c>
      <c r="J38" s="60" t="s">
        <v>35</v>
      </c>
      <c r="K38" s="60" t="s">
        <v>83</v>
      </c>
      <c r="L38" s="60">
        <v>100</v>
      </c>
      <c r="M38" s="60">
        <v>2</v>
      </c>
      <c r="N38" s="19" t="s">
        <v>797</v>
      </c>
      <c r="O38" s="60">
        <v>1</v>
      </c>
      <c r="P38" s="60" t="s">
        <v>31</v>
      </c>
      <c r="Q38" s="28" t="s">
        <v>329</v>
      </c>
    </row>
    <row r="39" spans="1:17" s="9" customFormat="1" ht="76.5" x14ac:dyDescent="0.25">
      <c r="A39" s="15"/>
      <c r="B39" s="60">
        <v>2016</v>
      </c>
      <c r="C39" s="60" t="s">
        <v>316</v>
      </c>
      <c r="D39" s="60" t="s">
        <v>317</v>
      </c>
      <c r="E39" s="60" t="s">
        <v>325</v>
      </c>
      <c r="F39" s="28" t="s">
        <v>330</v>
      </c>
      <c r="G39" s="60" t="s">
        <v>44</v>
      </c>
      <c r="H39" s="60" t="s">
        <v>331</v>
      </c>
      <c r="I39" s="60" t="s">
        <v>332</v>
      </c>
      <c r="J39" s="60" t="s">
        <v>333</v>
      </c>
      <c r="K39" s="60" t="s">
        <v>88</v>
      </c>
      <c r="L39" s="60">
        <v>100</v>
      </c>
      <c r="M39" s="60">
        <v>4</v>
      </c>
      <c r="N39" s="19" t="s">
        <v>797</v>
      </c>
      <c r="O39" s="60">
        <v>3</v>
      </c>
      <c r="P39" s="60" t="s">
        <v>31</v>
      </c>
      <c r="Q39" s="28" t="s">
        <v>334</v>
      </c>
    </row>
    <row r="40" spans="1:17" s="9" customFormat="1" ht="76.5" x14ac:dyDescent="0.25">
      <c r="A40" s="15"/>
      <c r="B40" s="60">
        <v>2016</v>
      </c>
      <c r="C40" s="60" t="s">
        <v>316</v>
      </c>
      <c r="D40" s="60" t="s">
        <v>317</v>
      </c>
      <c r="E40" s="60" t="s">
        <v>325</v>
      </c>
      <c r="F40" s="28" t="s">
        <v>335</v>
      </c>
      <c r="G40" s="60" t="s">
        <v>44</v>
      </c>
      <c r="H40" s="60" t="s">
        <v>336</v>
      </c>
      <c r="I40" s="60" t="s">
        <v>337</v>
      </c>
      <c r="J40" s="60" t="s">
        <v>35</v>
      </c>
      <c r="K40" s="60" t="s">
        <v>88</v>
      </c>
      <c r="L40" s="60">
        <v>100</v>
      </c>
      <c r="M40" s="60">
        <v>4</v>
      </c>
      <c r="N40" s="19" t="s">
        <v>797</v>
      </c>
      <c r="O40" s="60">
        <v>3</v>
      </c>
      <c r="P40" s="60" t="s">
        <v>31</v>
      </c>
      <c r="Q40" s="28" t="s">
        <v>338</v>
      </c>
    </row>
    <row r="41" spans="1:17" s="9" customFormat="1" ht="76.5" x14ac:dyDescent="0.25">
      <c r="A41" s="15"/>
      <c r="B41" s="60">
        <v>2016</v>
      </c>
      <c r="C41" s="60" t="s">
        <v>316</v>
      </c>
      <c r="D41" s="60" t="s">
        <v>317</v>
      </c>
      <c r="E41" s="60" t="s">
        <v>325</v>
      </c>
      <c r="F41" s="28" t="s">
        <v>339</v>
      </c>
      <c r="G41" s="60" t="s">
        <v>44</v>
      </c>
      <c r="H41" s="60" t="s">
        <v>340</v>
      </c>
      <c r="I41" s="60" t="s">
        <v>341</v>
      </c>
      <c r="J41" s="60" t="s">
        <v>35</v>
      </c>
      <c r="K41" s="60" t="s">
        <v>83</v>
      </c>
      <c r="L41" s="60">
        <v>100</v>
      </c>
      <c r="M41" s="60">
        <v>2</v>
      </c>
      <c r="N41" s="19" t="s">
        <v>797</v>
      </c>
      <c r="O41" s="60">
        <v>1</v>
      </c>
      <c r="P41" s="60" t="s">
        <v>31</v>
      </c>
      <c r="Q41" s="28" t="s">
        <v>342</v>
      </c>
    </row>
    <row r="42" spans="1:17" s="9" customFormat="1" ht="76.5" x14ac:dyDescent="0.25">
      <c r="A42" s="15"/>
      <c r="B42" s="60">
        <v>2016</v>
      </c>
      <c r="C42" s="60" t="s">
        <v>316</v>
      </c>
      <c r="D42" s="60" t="s">
        <v>317</v>
      </c>
      <c r="E42" s="60" t="s">
        <v>325</v>
      </c>
      <c r="F42" s="60" t="s">
        <v>343</v>
      </c>
      <c r="G42" s="60" t="s">
        <v>44</v>
      </c>
      <c r="H42" s="60" t="s">
        <v>344</v>
      </c>
      <c r="I42" s="60" t="s">
        <v>345</v>
      </c>
      <c r="J42" s="60" t="s">
        <v>35</v>
      </c>
      <c r="K42" s="60" t="s">
        <v>88</v>
      </c>
      <c r="L42" s="60">
        <v>100</v>
      </c>
      <c r="M42" s="60">
        <v>4</v>
      </c>
      <c r="N42" s="19" t="s">
        <v>797</v>
      </c>
      <c r="O42" s="60">
        <v>3</v>
      </c>
      <c r="P42" s="60" t="s">
        <v>31</v>
      </c>
      <c r="Q42" s="28" t="s">
        <v>346</v>
      </c>
    </row>
    <row r="43" spans="1:17" s="9" customFormat="1" ht="76.5" x14ac:dyDescent="0.25">
      <c r="A43" s="15"/>
      <c r="B43" s="60">
        <v>2016</v>
      </c>
      <c r="C43" s="60" t="s">
        <v>316</v>
      </c>
      <c r="D43" s="60" t="s">
        <v>317</v>
      </c>
      <c r="E43" s="60" t="s">
        <v>325</v>
      </c>
      <c r="F43" s="60" t="s">
        <v>347</v>
      </c>
      <c r="G43" s="60" t="s">
        <v>44</v>
      </c>
      <c r="H43" s="60" t="s">
        <v>348</v>
      </c>
      <c r="I43" s="60" t="s">
        <v>349</v>
      </c>
      <c r="J43" s="60" t="s">
        <v>35</v>
      </c>
      <c r="K43" s="60" t="s">
        <v>88</v>
      </c>
      <c r="L43" s="60">
        <v>100</v>
      </c>
      <c r="M43" s="60">
        <v>4</v>
      </c>
      <c r="N43" s="19" t="s">
        <v>797</v>
      </c>
      <c r="O43" s="60">
        <v>3</v>
      </c>
      <c r="P43" s="60" t="s">
        <v>31</v>
      </c>
      <c r="Q43" s="28" t="s">
        <v>350</v>
      </c>
    </row>
    <row r="44" spans="1:17" s="9" customFormat="1" ht="76.5" x14ac:dyDescent="0.25">
      <c r="A44" s="15"/>
      <c r="B44" s="60">
        <v>2016</v>
      </c>
      <c r="C44" s="60" t="s">
        <v>316</v>
      </c>
      <c r="D44" s="60" t="s">
        <v>317</v>
      </c>
      <c r="E44" s="60" t="s">
        <v>325</v>
      </c>
      <c r="F44" s="60" t="s">
        <v>351</v>
      </c>
      <c r="G44" s="60" t="s">
        <v>44</v>
      </c>
      <c r="H44" s="60" t="s">
        <v>352</v>
      </c>
      <c r="I44" s="60" t="s">
        <v>353</v>
      </c>
      <c r="J44" s="60" t="s">
        <v>174</v>
      </c>
      <c r="K44" s="60" t="s">
        <v>83</v>
      </c>
      <c r="L44" s="60">
        <v>100</v>
      </c>
      <c r="M44" s="60">
        <v>2</v>
      </c>
      <c r="N44" s="19" t="s">
        <v>797</v>
      </c>
      <c r="O44" s="60">
        <v>1</v>
      </c>
      <c r="P44" s="60" t="s">
        <v>31</v>
      </c>
      <c r="Q44" s="28" t="s">
        <v>354</v>
      </c>
    </row>
    <row r="45" spans="1:17" s="9" customFormat="1" ht="76.5" x14ac:dyDescent="0.25">
      <c r="A45" s="15"/>
      <c r="B45" s="60">
        <v>2016</v>
      </c>
      <c r="C45" s="60" t="s">
        <v>316</v>
      </c>
      <c r="D45" s="60" t="s">
        <v>317</v>
      </c>
      <c r="E45" s="60" t="s">
        <v>325</v>
      </c>
      <c r="F45" s="60" t="s">
        <v>355</v>
      </c>
      <c r="G45" s="60" t="s">
        <v>44</v>
      </c>
      <c r="H45" s="60" t="s">
        <v>356</v>
      </c>
      <c r="I45" s="60" t="s">
        <v>357</v>
      </c>
      <c r="J45" s="60" t="s">
        <v>174</v>
      </c>
      <c r="K45" s="60" t="s">
        <v>88</v>
      </c>
      <c r="L45" s="60">
        <v>100</v>
      </c>
      <c r="M45" s="60">
        <v>4</v>
      </c>
      <c r="N45" s="19" t="s">
        <v>797</v>
      </c>
      <c r="O45" s="60">
        <v>3</v>
      </c>
      <c r="P45" s="60" t="s">
        <v>31</v>
      </c>
      <c r="Q45" s="28" t="s">
        <v>358</v>
      </c>
    </row>
    <row r="46" spans="1:17" s="9" customFormat="1" ht="76.5" x14ac:dyDescent="0.25">
      <c r="A46" s="15"/>
      <c r="B46" s="60">
        <v>2016</v>
      </c>
      <c r="C46" s="60" t="s">
        <v>316</v>
      </c>
      <c r="D46" s="60" t="s">
        <v>317</v>
      </c>
      <c r="E46" s="60" t="s">
        <v>325</v>
      </c>
      <c r="F46" s="60" t="s">
        <v>359</v>
      </c>
      <c r="G46" s="60" t="s">
        <v>44</v>
      </c>
      <c r="H46" s="60" t="s">
        <v>360</v>
      </c>
      <c r="I46" s="60" t="s">
        <v>361</v>
      </c>
      <c r="J46" s="60" t="s">
        <v>174</v>
      </c>
      <c r="K46" s="60" t="s">
        <v>88</v>
      </c>
      <c r="L46" s="60">
        <v>100</v>
      </c>
      <c r="M46" s="60">
        <v>4</v>
      </c>
      <c r="N46" s="60">
        <v>3</v>
      </c>
      <c r="O46" s="60">
        <v>3</v>
      </c>
      <c r="P46" s="60" t="s">
        <v>31</v>
      </c>
      <c r="Q46" s="28" t="s">
        <v>362</v>
      </c>
    </row>
    <row r="47" spans="1:17" s="9" customFormat="1" ht="76.5" x14ac:dyDescent="0.25">
      <c r="A47" s="15"/>
      <c r="B47" s="60">
        <v>2016</v>
      </c>
      <c r="C47" s="60" t="s">
        <v>316</v>
      </c>
      <c r="D47" s="60" t="s">
        <v>317</v>
      </c>
      <c r="E47" s="60" t="s">
        <v>325</v>
      </c>
      <c r="F47" s="60" t="s">
        <v>363</v>
      </c>
      <c r="G47" s="60" t="s">
        <v>44</v>
      </c>
      <c r="H47" s="60" t="s">
        <v>364</v>
      </c>
      <c r="I47" s="60" t="s">
        <v>365</v>
      </c>
      <c r="J47" s="60" t="s">
        <v>174</v>
      </c>
      <c r="K47" s="60" t="s">
        <v>83</v>
      </c>
      <c r="L47" s="60">
        <v>100</v>
      </c>
      <c r="M47" s="60">
        <v>2</v>
      </c>
      <c r="N47" s="60">
        <v>1</v>
      </c>
      <c r="O47" s="60">
        <v>1</v>
      </c>
      <c r="P47" s="60" t="s">
        <v>31</v>
      </c>
      <c r="Q47" s="28" t="s">
        <v>366</v>
      </c>
    </row>
    <row r="48" spans="1:17" s="9" customFormat="1" ht="76.5" x14ac:dyDescent="0.25">
      <c r="A48" s="15"/>
      <c r="B48" s="60">
        <v>2016</v>
      </c>
      <c r="C48" s="60" t="s">
        <v>316</v>
      </c>
      <c r="D48" s="60" t="s">
        <v>317</v>
      </c>
      <c r="E48" s="60" t="s">
        <v>367</v>
      </c>
      <c r="F48" s="60" t="s">
        <v>368</v>
      </c>
      <c r="G48" s="60" t="s">
        <v>44</v>
      </c>
      <c r="H48" s="60" t="s">
        <v>369</v>
      </c>
      <c r="I48" s="60" t="s">
        <v>370</v>
      </c>
      <c r="J48" s="60" t="s">
        <v>174</v>
      </c>
      <c r="K48" s="60" t="s">
        <v>88</v>
      </c>
      <c r="L48" s="60">
        <v>100</v>
      </c>
      <c r="M48" s="60">
        <v>4</v>
      </c>
      <c r="N48" s="60">
        <v>3</v>
      </c>
      <c r="O48" s="60">
        <v>3</v>
      </c>
      <c r="P48" s="60" t="s">
        <v>31</v>
      </c>
      <c r="Q48" s="60" t="s">
        <v>371</v>
      </c>
    </row>
    <row r="49" spans="1:18" s="9" customFormat="1" ht="76.5" x14ac:dyDescent="0.25">
      <c r="A49" s="15"/>
      <c r="B49" s="60">
        <v>2016</v>
      </c>
      <c r="C49" s="60" t="s">
        <v>316</v>
      </c>
      <c r="D49" s="60" t="s">
        <v>317</v>
      </c>
      <c r="E49" s="60" t="s">
        <v>325</v>
      </c>
      <c r="F49" s="60" t="s">
        <v>372</v>
      </c>
      <c r="G49" s="60" t="s">
        <v>373</v>
      </c>
      <c r="H49" s="60" t="s">
        <v>374</v>
      </c>
      <c r="I49" s="60" t="s">
        <v>375</v>
      </c>
      <c r="J49" s="60" t="s">
        <v>174</v>
      </c>
      <c r="K49" s="60" t="s">
        <v>376</v>
      </c>
      <c r="L49" s="60">
        <v>100</v>
      </c>
      <c r="M49" s="60">
        <v>4</v>
      </c>
      <c r="N49" s="60">
        <v>1</v>
      </c>
      <c r="O49" s="60">
        <v>1</v>
      </c>
      <c r="P49" s="60" t="s">
        <v>31</v>
      </c>
      <c r="Q49" s="28" t="s">
        <v>377</v>
      </c>
    </row>
    <row r="50" spans="1:18" s="9" customFormat="1" ht="204" customHeight="1" x14ac:dyDescent="0.25">
      <c r="A50" s="15"/>
      <c r="B50" s="60">
        <v>2015</v>
      </c>
      <c r="C50" s="60" t="s">
        <v>1404</v>
      </c>
      <c r="D50" s="60" t="s">
        <v>1404</v>
      </c>
      <c r="E50" s="60" t="s">
        <v>1404</v>
      </c>
      <c r="F50" s="60" t="s">
        <v>1404</v>
      </c>
      <c r="G50" s="60" t="s">
        <v>1404</v>
      </c>
      <c r="H50" s="60" t="s">
        <v>1404</v>
      </c>
      <c r="I50" s="60" t="s">
        <v>1404</v>
      </c>
      <c r="J50" s="60" t="s">
        <v>1404</v>
      </c>
      <c r="K50" s="60" t="s">
        <v>1404</v>
      </c>
      <c r="L50" s="60" t="s">
        <v>1404</v>
      </c>
      <c r="M50" s="60" t="s">
        <v>1404</v>
      </c>
      <c r="N50" s="60" t="s">
        <v>1404</v>
      </c>
      <c r="O50" s="60" t="s">
        <v>1404</v>
      </c>
      <c r="P50" s="60" t="s">
        <v>1404</v>
      </c>
      <c r="Q50" s="60" t="s">
        <v>1404</v>
      </c>
    </row>
    <row r="51" spans="1:18" s="9" customFormat="1" ht="12.75" x14ac:dyDescent="0.25"/>
    <row r="52" spans="1:18" s="9" customFormat="1" ht="13.5" thickBot="1" x14ac:dyDescent="0.3">
      <c r="B52" s="125" t="s">
        <v>19</v>
      </c>
      <c r="C52" s="140"/>
      <c r="D52" s="140"/>
      <c r="E52" s="140"/>
      <c r="F52" s="141"/>
      <c r="G52" s="137" t="s">
        <v>20</v>
      </c>
      <c r="H52" s="138"/>
      <c r="I52" s="138"/>
      <c r="J52" s="138"/>
      <c r="K52" s="142"/>
      <c r="L52" s="137" t="s">
        <v>21</v>
      </c>
      <c r="M52" s="138"/>
      <c r="N52" s="138"/>
      <c r="O52" s="138"/>
      <c r="P52" s="138"/>
      <c r="Q52" s="138"/>
      <c r="R52" s="13"/>
    </row>
    <row r="53" spans="1:18" s="9" customFormat="1" ht="37.5" customHeight="1" thickTop="1" thickBot="1" x14ac:dyDescent="0.3">
      <c r="B53" s="127">
        <v>43140</v>
      </c>
      <c r="C53" s="128"/>
      <c r="D53" s="128"/>
      <c r="E53" s="128"/>
      <c r="F53" s="130"/>
      <c r="G53" s="131" t="s">
        <v>633</v>
      </c>
      <c r="H53" s="132"/>
      <c r="I53" s="132"/>
      <c r="J53" s="132"/>
      <c r="K53" s="133"/>
      <c r="L53" s="134" t="s">
        <v>1413</v>
      </c>
      <c r="M53" s="135"/>
      <c r="N53" s="135"/>
      <c r="O53" s="135"/>
      <c r="P53" s="135"/>
      <c r="Q53" s="136"/>
    </row>
    <row r="54" spans="1:18" s="9" customFormat="1" ht="13.5" thickTop="1" x14ac:dyDescent="0.25">
      <c r="L54" s="15"/>
    </row>
    <row r="55" spans="1:18" s="14" customFormat="1" ht="15.75" customHeight="1" thickBot="1" x14ac:dyDescent="0.25">
      <c r="B55" s="125" t="s">
        <v>796</v>
      </c>
      <c r="C55" s="126"/>
      <c r="D55" s="16"/>
      <c r="E55" s="143" t="s">
        <v>1406</v>
      </c>
      <c r="F55" s="138"/>
      <c r="G55" s="144"/>
    </row>
    <row r="56" spans="1:18" s="14" customFormat="1" ht="14.25" thickTop="1" thickBot="1" x14ac:dyDescent="0.25">
      <c r="B56" s="127">
        <v>43140</v>
      </c>
      <c r="C56" s="128"/>
      <c r="D56" s="17"/>
      <c r="E56" s="145" t="s">
        <v>16</v>
      </c>
      <c r="F56" s="132"/>
      <c r="G56" s="133"/>
    </row>
    <row r="57" spans="1:18" s="9" customFormat="1" ht="13.5" thickTop="1" x14ac:dyDescent="0.25"/>
    <row r="58" spans="1:18" s="8" customFormat="1" ht="15" x14ac:dyDescent="0.25"/>
  </sheetData>
  <mergeCells count="15">
    <mergeCell ref="B1:Q1"/>
    <mergeCell ref="B2:Q3"/>
    <mergeCell ref="G5:L5"/>
    <mergeCell ref="G6:L6"/>
    <mergeCell ref="B52:F52"/>
    <mergeCell ref="G52:K52"/>
    <mergeCell ref="L52:Q52"/>
    <mergeCell ref="B8:C8"/>
    <mergeCell ref="B55:C55"/>
    <mergeCell ref="B56:C56"/>
    <mergeCell ref="B53:F53"/>
    <mergeCell ref="G53:K53"/>
    <mergeCell ref="L53:Q53"/>
    <mergeCell ref="E55:G55"/>
    <mergeCell ref="E56:G56"/>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62" t="s">
        <v>632</v>
      </c>
      <c r="B1" s="162"/>
      <c r="C1" s="162"/>
      <c r="D1" s="162"/>
      <c r="E1" s="162"/>
      <c r="F1" s="162"/>
      <c r="G1" s="162"/>
      <c r="H1" s="162"/>
      <c r="I1" s="162"/>
      <c r="J1" s="162"/>
      <c r="K1" s="162"/>
      <c r="L1" s="162"/>
      <c r="M1" s="162"/>
      <c r="N1" s="162"/>
      <c r="O1" s="162"/>
      <c r="P1" s="162"/>
      <c r="Q1" s="162"/>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19.5" customHeight="1" thickTop="1" thickBot="1" x14ac:dyDescent="0.3">
      <c r="B8" s="146" t="s">
        <v>1409</v>
      </c>
      <c r="C8" s="161"/>
      <c r="D8" s="147"/>
    </row>
    <row r="9" spans="1:18" s="9" customFormat="1" ht="64.5" thickTop="1" x14ac:dyDescent="0.25">
      <c r="B9" s="62" t="s">
        <v>1412</v>
      </c>
      <c r="C9" s="62" t="s">
        <v>2</v>
      </c>
      <c r="D9" s="62"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60.5" customHeight="1" x14ac:dyDescent="0.25">
      <c r="B10" s="24">
        <v>2017</v>
      </c>
      <c r="C10" s="24" t="s">
        <v>1764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22" customFormat="1" ht="121.5" customHeight="1" x14ac:dyDescent="0.25">
      <c r="B11" s="60">
        <v>2017</v>
      </c>
      <c r="C11" s="60" t="s">
        <v>911</v>
      </c>
      <c r="D11" s="60" t="s">
        <v>912</v>
      </c>
      <c r="E11" s="60" t="s">
        <v>906</v>
      </c>
      <c r="F11" s="60" t="s">
        <v>913</v>
      </c>
      <c r="G11" s="60" t="s">
        <v>25</v>
      </c>
      <c r="H11" s="60" t="s">
        <v>914</v>
      </c>
      <c r="I11" s="60" t="s">
        <v>915</v>
      </c>
      <c r="J11" s="60" t="s">
        <v>916</v>
      </c>
      <c r="K11" s="60" t="s">
        <v>16</v>
      </c>
      <c r="L11" s="63">
        <v>85</v>
      </c>
      <c r="M11" s="63">
        <v>50</v>
      </c>
      <c r="N11" s="63" t="s">
        <v>797</v>
      </c>
      <c r="O11" s="63">
        <v>0</v>
      </c>
      <c r="P11" s="60" t="s">
        <v>31</v>
      </c>
      <c r="Q11" s="60" t="s">
        <v>917</v>
      </c>
    </row>
    <row r="12" spans="1:18" s="9" customFormat="1" ht="117" customHeight="1" x14ac:dyDescent="0.25">
      <c r="A12" s="22"/>
      <c r="B12" s="60">
        <v>2016</v>
      </c>
      <c r="C12" s="60">
        <v>2016</v>
      </c>
      <c r="D12" s="60" t="s">
        <v>378</v>
      </c>
      <c r="E12" s="60" t="s">
        <v>379</v>
      </c>
      <c r="F12" s="60" t="s">
        <v>380</v>
      </c>
      <c r="G12" s="60" t="s">
        <v>25</v>
      </c>
      <c r="H12" s="60" t="s">
        <v>378</v>
      </c>
      <c r="I12" s="60" t="s">
        <v>381</v>
      </c>
      <c r="J12" s="60" t="s">
        <v>382</v>
      </c>
      <c r="K12" s="60" t="s">
        <v>16</v>
      </c>
      <c r="L12" s="60">
        <v>90</v>
      </c>
      <c r="M12" s="60">
        <v>95</v>
      </c>
      <c r="N12" s="63" t="s">
        <v>797</v>
      </c>
      <c r="O12" s="60">
        <v>51</v>
      </c>
      <c r="P12" s="60" t="s">
        <v>31</v>
      </c>
      <c r="Q12" s="55" t="s">
        <v>383</v>
      </c>
      <c r="R12" s="22"/>
    </row>
    <row r="13" spans="1:18" s="22" customFormat="1" ht="141.75" customHeight="1" x14ac:dyDescent="0.25">
      <c r="B13" s="60">
        <v>2015</v>
      </c>
      <c r="C13" s="60">
        <v>2015</v>
      </c>
      <c r="D13" s="60" t="s">
        <v>905</v>
      </c>
      <c r="E13" s="60" t="s">
        <v>906</v>
      </c>
      <c r="F13" s="60" t="s">
        <v>907</v>
      </c>
      <c r="G13" s="60" t="s">
        <v>25</v>
      </c>
      <c r="H13" s="60" t="s">
        <v>908</v>
      </c>
      <c r="I13" s="60" t="s">
        <v>909</v>
      </c>
      <c r="J13" s="60" t="s">
        <v>382</v>
      </c>
      <c r="K13" s="60" t="s">
        <v>16</v>
      </c>
      <c r="L13" s="60">
        <v>100</v>
      </c>
      <c r="M13" s="63">
        <v>97</v>
      </c>
      <c r="N13" s="63" t="s">
        <v>797</v>
      </c>
      <c r="O13" s="63">
        <v>93</v>
      </c>
      <c r="P13" s="60" t="s">
        <v>31</v>
      </c>
      <c r="Q13" s="60" t="s">
        <v>910</v>
      </c>
    </row>
    <row r="14" spans="1:18" s="9" customFormat="1" ht="12.75" x14ac:dyDescent="0.25">
      <c r="A14" s="22"/>
      <c r="B14" s="22"/>
      <c r="C14" s="22"/>
      <c r="D14" s="22"/>
      <c r="E14" s="22"/>
      <c r="F14" s="22"/>
      <c r="G14" s="22"/>
      <c r="H14" s="22"/>
      <c r="I14" s="22"/>
      <c r="J14" s="22"/>
      <c r="K14" s="22"/>
      <c r="L14" s="22"/>
      <c r="M14" s="22"/>
      <c r="N14" s="22"/>
      <c r="O14" s="22"/>
      <c r="P14" s="22"/>
      <c r="Q14" s="64"/>
      <c r="R14" s="22"/>
    </row>
    <row r="15" spans="1:18" s="9" customFormat="1" ht="12.75" x14ac:dyDescent="0.25"/>
    <row r="16" spans="1:18" s="9" customFormat="1" ht="13.5" thickBot="1" x14ac:dyDescent="0.3">
      <c r="B16" s="125" t="s">
        <v>19</v>
      </c>
      <c r="C16" s="140"/>
      <c r="D16" s="140"/>
      <c r="E16" s="140"/>
      <c r="F16" s="141"/>
      <c r="G16" s="137" t="s">
        <v>20</v>
      </c>
      <c r="H16" s="138"/>
      <c r="I16" s="138"/>
      <c r="J16" s="138"/>
      <c r="K16" s="142"/>
      <c r="L16" s="137" t="s">
        <v>20</v>
      </c>
      <c r="M16" s="138"/>
      <c r="N16" s="138"/>
      <c r="O16" s="138"/>
      <c r="P16" s="138"/>
      <c r="Q16" s="138"/>
      <c r="R16" s="13"/>
    </row>
    <row r="17" spans="2:17" s="9" customFormat="1" ht="36.75" customHeight="1" thickTop="1" thickBot="1" x14ac:dyDescent="0.3">
      <c r="B17" s="127">
        <v>43140</v>
      </c>
      <c r="C17" s="128"/>
      <c r="D17" s="128"/>
      <c r="E17" s="128"/>
      <c r="F17" s="130"/>
      <c r="G17" s="131" t="s">
        <v>632</v>
      </c>
      <c r="H17" s="132"/>
      <c r="I17" s="132"/>
      <c r="J17" s="132"/>
      <c r="K17" s="133"/>
      <c r="L17" s="134" t="s">
        <v>1413</v>
      </c>
      <c r="M17" s="135"/>
      <c r="N17" s="135"/>
      <c r="O17" s="135"/>
      <c r="P17" s="135"/>
      <c r="Q17" s="136"/>
    </row>
    <row r="18" spans="2:17" s="9" customFormat="1" ht="13.5" thickTop="1" x14ac:dyDescent="0.25">
      <c r="L18" s="15"/>
    </row>
    <row r="19" spans="2:17" s="14" customFormat="1" ht="15.75" customHeight="1" thickBot="1" x14ac:dyDescent="0.25">
      <c r="B19" s="125" t="s">
        <v>796</v>
      </c>
      <c r="C19" s="126"/>
      <c r="D19" s="16"/>
      <c r="E19" s="143" t="s">
        <v>1406</v>
      </c>
      <c r="F19" s="138"/>
      <c r="G19" s="144"/>
    </row>
    <row r="20" spans="2:17" s="14" customFormat="1" ht="14.25" thickTop="1" thickBot="1" x14ac:dyDescent="0.25">
      <c r="B20" s="127">
        <v>43140</v>
      </c>
      <c r="C20" s="128"/>
      <c r="D20" s="17"/>
      <c r="E20" s="145" t="s">
        <v>16</v>
      </c>
      <c r="F20" s="132"/>
      <c r="G20" s="133"/>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9"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4"/>
  <sheetViews>
    <sheetView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51.75" customHeight="1" x14ac:dyDescent="0.25">
      <c r="A1" s="129" t="s">
        <v>631</v>
      </c>
      <c r="B1" s="129"/>
      <c r="C1" s="129"/>
      <c r="D1" s="129"/>
      <c r="E1" s="129"/>
      <c r="F1" s="129"/>
      <c r="G1" s="129"/>
      <c r="H1" s="129"/>
      <c r="I1" s="129"/>
      <c r="J1" s="129"/>
      <c r="K1" s="129"/>
      <c r="L1" s="129"/>
      <c r="M1" s="129"/>
      <c r="N1" s="129"/>
      <c r="O1" s="129"/>
      <c r="P1" s="129"/>
      <c r="Q1" s="129"/>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52" t="s">
        <v>1403</v>
      </c>
      <c r="H6" s="152"/>
      <c r="I6" s="152"/>
      <c r="J6" s="152"/>
      <c r="K6" s="152"/>
      <c r="L6" s="152"/>
    </row>
    <row r="7" spans="1:17" s="9" customFormat="1" ht="13.5" thickBot="1" x14ac:dyDescent="0.3">
      <c r="G7" s="10"/>
      <c r="H7" s="10"/>
      <c r="I7" s="10"/>
      <c r="J7" s="10"/>
      <c r="K7" s="10"/>
      <c r="L7" s="10"/>
    </row>
    <row r="8" spans="1:17" s="9" customFormat="1" ht="21.75" customHeight="1" thickTop="1" thickBot="1" x14ac:dyDescent="0.3">
      <c r="B8" s="146" t="s">
        <v>1409</v>
      </c>
      <c r="C8" s="147"/>
    </row>
    <row r="9" spans="1:17" s="9" customFormat="1" ht="64.5" thickTop="1" x14ac:dyDescent="0.25">
      <c r="B9" s="11" t="s">
        <v>1407</v>
      </c>
      <c r="C9" s="11" t="s">
        <v>2</v>
      </c>
      <c r="D9" s="11" t="s">
        <v>3</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7" s="42" customFormat="1" ht="89.25" x14ac:dyDescent="0.2">
      <c r="A10" s="14"/>
      <c r="B10" s="173">
        <v>2017</v>
      </c>
      <c r="C10" s="38" t="s">
        <v>1689</v>
      </c>
      <c r="D10" s="39" t="s">
        <v>1524</v>
      </c>
      <c r="E10" s="39" t="s">
        <v>1525</v>
      </c>
      <c r="F10" s="39" t="s">
        <v>1526</v>
      </c>
      <c r="G10" s="39" t="s">
        <v>44</v>
      </c>
      <c r="H10" s="39" t="s">
        <v>1527</v>
      </c>
      <c r="I10" s="39" t="s">
        <v>1528</v>
      </c>
      <c r="J10" s="39" t="s">
        <v>260</v>
      </c>
      <c r="K10" s="39" t="s">
        <v>16</v>
      </c>
      <c r="L10" s="39">
        <v>2016</v>
      </c>
      <c r="M10" s="40">
        <v>0.18</v>
      </c>
      <c r="N10" s="39" t="s">
        <v>1529</v>
      </c>
      <c r="O10" s="41">
        <v>0.19439999999999999</v>
      </c>
      <c r="P10" s="39" t="s">
        <v>31</v>
      </c>
      <c r="Q10" s="39" t="s">
        <v>1530</v>
      </c>
    </row>
    <row r="11" spans="1:17" s="42" customFormat="1" ht="127.5" x14ac:dyDescent="0.2">
      <c r="A11" s="14"/>
      <c r="B11" s="174"/>
      <c r="C11" s="38" t="s">
        <v>1689</v>
      </c>
      <c r="D11" s="39" t="s">
        <v>384</v>
      </c>
      <c r="E11" s="39" t="s">
        <v>1531</v>
      </c>
      <c r="F11" s="39" t="s">
        <v>1532</v>
      </c>
      <c r="G11" s="39" t="s">
        <v>44</v>
      </c>
      <c r="H11" s="39" t="s">
        <v>1533</v>
      </c>
      <c r="I11" s="39" t="s">
        <v>1534</v>
      </c>
      <c r="J11" s="39" t="s">
        <v>1535</v>
      </c>
      <c r="K11" s="39" t="s">
        <v>83</v>
      </c>
      <c r="L11" s="39">
        <v>2016</v>
      </c>
      <c r="M11" s="40">
        <v>0.5</v>
      </c>
      <c r="N11" s="39" t="s">
        <v>1529</v>
      </c>
      <c r="O11" s="41">
        <v>0.56740000000000002</v>
      </c>
      <c r="P11" s="39" t="s">
        <v>31</v>
      </c>
      <c r="Q11" s="39" t="s">
        <v>1536</v>
      </c>
    </row>
    <row r="12" spans="1:17" s="42" customFormat="1" ht="89.25" x14ac:dyDescent="0.2">
      <c r="A12" s="14"/>
      <c r="B12" s="174"/>
      <c r="C12" s="38" t="s">
        <v>1689</v>
      </c>
      <c r="D12" s="39" t="s">
        <v>399</v>
      </c>
      <c r="E12" s="39" t="s">
        <v>1537</v>
      </c>
      <c r="F12" s="39" t="s">
        <v>1538</v>
      </c>
      <c r="G12" s="39" t="s">
        <v>25</v>
      </c>
      <c r="H12" s="39" t="s">
        <v>1539</v>
      </c>
      <c r="I12" s="39" t="s">
        <v>1540</v>
      </c>
      <c r="J12" s="39" t="s">
        <v>397</v>
      </c>
      <c r="K12" s="39" t="s">
        <v>88</v>
      </c>
      <c r="L12" s="39">
        <v>2016</v>
      </c>
      <c r="M12" s="40">
        <v>1</v>
      </c>
      <c r="N12" s="39" t="s">
        <v>1529</v>
      </c>
      <c r="O12" s="41">
        <v>0.69989999999999997</v>
      </c>
      <c r="P12" s="39" t="s">
        <v>31</v>
      </c>
      <c r="Q12" s="39" t="s">
        <v>1541</v>
      </c>
    </row>
    <row r="13" spans="1:17" s="42" customFormat="1" ht="142.5" customHeight="1" x14ac:dyDescent="0.2">
      <c r="A13" s="14"/>
      <c r="B13" s="174"/>
      <c r="C13" s="38" t="s">
        <v>1689</v>
      </c>
      <c r="D13" s="39" t="s">
        <v>414</v>
      </c>
      <c r="E13" s="39" t="s">
        <v>1542</v>
      </c>
      <c r="F13" s="39" t="s">
        <v>1543</v>
      </c>
      <c r="G13" s="39" t="s">
        <v>44</v>
      </c>
      <c r="H13" s="39" t="s">
        <v>1544</v>
      </c>
      <c r="I13" s="39" t="s">
        <v>1545</v>
      </c>
      <c r="J13" s="39" t="s">
        <v>260</v>
      </c>
      <c r="K13" s="39" t="s">
        <v>83</v>
      </c>
      <c r="L13" s="39">
        <v>2016</v>
      </c>
      <c r="M13" s="40">
        <v>7.0000000000000001E-3</v>
      </c>
      <c r="N13" s="39" t="s">
        <v>1529</v>
      </c>
      <c r="O13" s="41">
        <v>9.7000000000000003E-3</v>
      </c>
      <c r="P13" s="39" t="s">
        <v>31</v>
      </c>
      <c r="Q13" s="39" t="s">
        <v>1546</v>
      </c>
    </row>
    <row r="14" spans="1:17" s="42" customFormat="1" ht="89.25" x14ac:dyDescent="0.2">
      <c r="A14" s="14"/>
      <c r="B14" s="174"/>
      <c r="C14" s="38" t="s">
        <v>1689</v>
      </c>
      <c r="D14" s="39" t="s">
        <v>1547</v>
      </c>
      <c r="E14" s="39" t="s">
        <v>1548</v>
      </c>
      <c r="F14" s="39" t="s">
        <v>1549</v>
      </c>
      <c r="G14" s="39" t="s">
        <v>25</v>
      </c>
      <c r="H14" s="39" t="s">
        <v>1550</v>
      </c>
      <c r="I14" s="39" t="s">
        <v>1551</v>
      </c>
      <c r="J14" s="39" t="s">
        <v>260</v>
      </c>
      <c r="K14" s="39" t="s">
        <v>175</v>
      </c>
      <c r="L14" s="39">
        <v>2016</v>
      </c>
      <c r="M14" s="40">
        <v>1</v>
      </c>
      <c r="N14" s="39" t="s">
        <v>1529</v>
      </c>
      <c r="O14" s="41">
        <v>1.2048000000000001</v>
      </c>
      <c r="P14" s="39" t="s">
        <v>31</v>
      </c>
      <c r="Q14" s="39" t="s">
        <v>1552</v>
      </c>
    </row>
    <row r="15" spans="1:17" s="42" customFormat="1" ht="114.75" x14ac:dyDescent="0.2">
      <c r="A15" s="14"/>
      <c r="B15" s="174"/>
      <c r="C15" s="38" t="s">
        <v>1689</v>
      </c>
      <c r="D15" s="39" t="s">
        <v>1553</v>
      </c>
      <c r="E15" s="39" t="s">
        <v>1554</v>
      </c>
      <c r="F15" s="39" t="s">
        <v>1555</v>
      </c>
      <c r="G15" s="39" t="s">
        <v>25</v>
      </c>
      <c r="H15" s="39" t="s">
        <v>1556</v>
      </c>
      <c r="I15" s="39" t="s">
        <v>1557</v>
      </c>
      <c r="J15" s="39" t="s">
        <v>1558</v>
      </c>
      <c r="K15" s="39" t="s">
        <v>88</v>
      </c>
      <c r="L15" s="39">
        <v>2016</v>
      </c>
      <c r="M15" s="40">
        <v>1</v>
      </c>
      <c r="N15" s="39" t="s">
        <v>1529</v>
      </c>
      <c r="O15" s="41">
        <v>0.91669999999999996</v>
      </c>
      <c r="P15" s="39" t="s">
        <v>31</v>
      </c>
      <c r="Q15" s="39" t="s">
        <v>1690</v>
      </c>
    </row>
    <row r="16" spans="1:17" s="42" customFormat="1" ht="195" customHeight="1" x14ac:dyDescent="0.2">
      <c r="A16" s="14"/>
      <c r="B16" s="174"/>
      <c r="C16" s="38" t="s">
        <v>1689</v>
      </c>
      <c r="D16" s="39" t="s">
        <v>1559</v>
      </c>
      <c r="E16" s="39" t="s">
        <v>1560</v>
      </c>
      <c r="F16" s="39" t="s">
        <v>1561</v>
      </c>
      <c r="G16" s="39" t="s">
        <v>44</v>
      </c>
      <c r="H16" s="39" t="s">
        <v>1562</v>
      </c>
      <c r="I16" s="39" t="s">
        <v>1563</v>
      </c>
      <c r="J16" s="39" t="s">
        <v>260</v>
      </c>
      <c r="K16" s="39" t="s">
        <v>83</v>
      </c>
      <c r="L16" s="39">
        <v>2016</v>
      </c>
      <c r="M16" s="40">
        <v>7.9000000000000008E-3</v>
      </c>
      <c r="N16" s="39" t="s">
        <v>1529</v>
      </c>
      <c r="O16" s="41">
        <v>1.46E-2</v>
      </c>
      <c r="P16" s="39" t="s">
        <v>31</v>
      </c>
      <c r="Q16" s="39" t="s">
        <v>1691</v>
      </c>
    </row>
    <row r="17" spans="1:26" s="42" customFormat="1" ht="89.25" x14ac:dyDescent="0.2">
      <c r="A17" s="14"/>
      <c r="B17" s="174"/>
      <c r="C17" s="38" t="s">
        <v>1689</v>
      </c>
      <c r="D17" s="39" t="s">
        <v>1564</v>
      </c>
      <c r="E17" s="39" t="s">
        <v>1565</v>
      </c>
      <c r="F17" s="39" t="s">
        <v>1566</v>
      </c>
      <c r="G17" s="39" t="s">
        <v>525</v>
      </c>
      <c r="H17" s="39" t="s">
        <v>1567</v>
      </c>
      <c r="I17" s="39" t="s">
        <v>1568</v>
      </c>
      <c r="J17" s="39" t="s">
        <v>423</v>
      </c>
      <c r="K17" s="39" t="s">
        <v>175</v>
      </c>
      <c r="L17" s="39">
        <v>2016</v>
      </c>
      <c r="M17" s="40">
        <v>0.25</v>
      </c>
      <c r="N17" s="39" t="s">
        <v>1529</v>
      </c>
      <c r="O17" s="41">
        <v>0.66069999999999995</v>
      </c>
      <c r="P17" s="39" t="s">
        <v>31</v>
      </c>
      <c r="Q17" s="39" t="s">
        <v>1692</v>
      </c>
    </row>
    <row r="18" spans="1:26" s="42" customFormat="1" ht="93" customHeight="1" x14ac:dyDescent="0.2">
      <c r="A18" s="14"/>
      <c r="B18" s="174"/>
      <c r="C18" s="38" t="s">
        <v>1689</v>
      </c>
      <c r="D18" s="39" t="s">
        <v>443</v>
      </c>
      <c r="E18" s="39" t="s">
        <v>1569</v>
      </c>
      <c r="F18" s="39" t="s">
        <v>1570</v>
      </c>
      <c r="G18" s="39" t="s">
        <v>44</v>
      </c>
      <c r="H18" s="39" t="s">
        <v>1571</v>
      </c>
      <c r="I18" s="39" t="s">
        <v>1572</v>
      </c>
      <c r="J18" s="39" t="s">
        <v>260</v>
      </c>
      <c r="K18" s="39" t="s">
        <v>175</v>
      </c>
      <c r="L18" s="39">
        <v>2016</v>
      </c>
      <c r="M18" s="40">
        <v>6.0000000000000001E-3</v>
      </c>
      <c r="N18" s="39" t="s">
        <v>1529</v>
      </c>
      <c r="O18" s="41">
        <v>9.4999999999999998E-3</v>
      </c>
      <c r="P18" s="39" t="s">
        <v>31</v>
      </c>
      <c r="Q18" s="39" t="s">
        <v>1573</v>
      </c>
    </row>
    <row r="19" spans="1:26" s="42" customFormat="1" ht="103.5" customHeight="1" x14ac:dyDescent="0.2">
      <c r="A19" s="43"/>
      <c r="B19" s="174"/>
      <c r="C19" s="38" t="s">
        <v>1689</v>
      </c>
      <c r="D19" s="39" t="s">
        <v>1574</v>
      </c>
      <c r="E19" s="39" t="s">
        <v>1575</v>
      </c>
      <c r="F19" s="39" t="s">
        <v>1576</v>
      </c>
      <c r="G19" s="39" t="s">
        <v>525</v>
      </c>
      <c r="H19" s="39" t="s">
        <v>1577</v>
      </c>
      <c r="I19" s="39" t="s">
        <v>1578</v>
      </c>
      <c r="J19" s="39" t="s">
        <v>1579</v>
      </c>
      <c r="K19" s="39" t="s">
        <v>88</v>
      </c>
      <c r="L19" s="39">
        <v>2016</v>
      </c>
      <c r="M19" s="40">
        <v>1.1999999999999999E-3</v>
      </c>
      <c r="N19" s="39" t="s">
        <v>1529</v>
      </c>
      <c r="O19" s="44">
        <v>1.498E-3</v>
      </c>
      <c r="P19" s="39" t="s">
        <v>31</v>
      </c>
      <c r="Q19" s="39" t="s">
        <v>1580</v>
      </c>
      <c r="R19" s="43"/>
      <c r="S19" s="43"/>
      <c r="T19" s="43"/>
      <c r="U19" s="43"/>
      <c r="V19" s="43"/>
      <c r="W19" s="43"/>
      <c r="X19" s="43"/>
      <c r="Y19" s="43"/>
      <c r="Z19" s="43"/>
    </row>
    <row r="20" spans="1:26" s="42" customFormat="1" ht="61.5" customHeight="1" x14ac:dyDescent="0.2">
      <c r="A20" s="43"/>
      <c r="B20" s="174"/>
      <c r="C20" s="38" t="s">
        <v>1689</v>
      </c>
      <c r="D20" s="39" t="s">
        <v>432</v>
      </c>
      <c r="E20" s="39" t="s">
        <v>1581</v>
      </c>
      <c r="F20" s="39" t="s">
        <v>1582</v>
      </c>
      <c r="G20" s="39" t="s">
        <v>525</v>
      </c>
      <c r="H20" s="39" t="s">
        <v>1583</v>
      </c>
      <c r="I20" s="39" t="s">
        <v>1584</v>
      </c>
      <c r="J20" s="39" t="s">
        <v>1558</v>
      </c>
      <c r="K20" s="39" t="s">
        <v>88</v>
      </c>
      <c r="L20" s="39">
        <v>2016</v>
      </c>
      <c r="M20" s="40">
        <v>1</v>
      </c>
      <c r="N20" s="39" t="s">
        <v>1529</v>
      </c>
      <c r="O20" s="41">
        <v>2.625</v>
      </c>
      <c r="P20" s="39" t="s">
        <v>31</v>
      </c>
      <c r="Q20" s="39" t="s">
        <v>1693</v>
      </c>
      <c r="R20" s="43"/>
      <c r="S20" s="43"/>
      <c r="T20" s="43"/>
      <c r="U20" s="43"/>
      <c r="V20" s="43"/>
      <c r="W20" s="43"/>
      <c r="X20" s="43"/>
      <c r="Y20" s="43"/>
      <c r="Z20" s="43"/>
    </row>
    <row r="21" spans="1:26" s="42" customFormat="1" ht="140.25" x14ac:dyDescent="0.2">
      <c r="A21" s="43"/>
      <c r="B21" s="174"/>
      <c r="C21" s="38" t="s">
        <v>1689</v>
      </c>
      <c r="D21" s="39" t="s">
        <v>1585</v>
      </c>
      <c r="E21" s="39" t="s">
        <v>1586</v>
      </c>
      <c r="F21" s="39" t="s">
        <v>1587</v>
      </c>
      <c r="G21" s="39" t="s">
        <v>525</v>
      </c>
      <c r="H21" s="39" t="s">
        <v>1588</v>
      </c>
      <c r="I21" s="39" t="s">
        <v>1589</v>
      </c>
      <c r="J21" s="39" t="s">
        <v>260</v>
      </c>
      <c r="K21" s="39" t="s">
        <v>83</v>
      </c>
      <c r="L21" s="39">
        <v>2016</v>
      </c>
      <c r="M21" s="40">
        <v>9.9900000000000003E-2</v>
      </c>
      <c r="N21" s="39" t="s">
        <v>1529</v>
      </c>
      <c r="O21" s="41">
        <v>0.1195</v>
      </c>
      <c r="P21" s="39" t="s">
        <v>31</v>
      </c>
      <c r="Q21" s="39" t="s">
        <v>1590</v>
      </c>
      <c r="R21" s="43"/>
      <c r="S21" s="43"/>
      <c r="T21" s="43"/>
      <c r="U21" s="43"/>
      <c r="V21" s="43"/>
      <c r="W21" s="43"/>
      <c r="X21" s="43"/>
      <c r="Y21" s="43"/>
      <c r="Z21" s="43"/>
    </row>
    <row r="22" spans="1:26" s="42" customFormat="1" ht="76.5" x14ac:dyDescent="0.2">
      <c r="A22" s="43"/>
      <c r="B22" s="174"/>
      <c r="C22" s="38" t="s">
        <v>1689</v>
      </c>
      <c r="D22" s="39" t="s">
        <v>1591</v>
      </c>
      <c r="E22" s="39" t="s">
        <v>1592</v>
      </c>
      <c r="F22" s="39" t="s">
        <v>1593</v>
      </c>
      <c r="G22" s="39" t="s">
        <v>525</v>
      </c>
      <c r="H22" s="39" t="s">
        <v>1594</v>
      </c>
      <c r="I22" s="39" t="s">
        <v>1595</v>
      </c>
      <c r="J22" s="39" t="s">
        <v>260</v>
      </c>
      <c r="K22" s="39" t="s">
        <v>88</v>
      </c>
      <c r="L22" s="39">
        <v>2016</v>
      </c>
      <c r="M22" s="40">
        <v>7.0000000000000007E-2</v>
      </c>
      <c r="N22" s="39" t="s">
        <v>1529</v>
      </c>
      <c r="O22" s="41">
        <v>7.6700000000000004E-2</v>
      </c>
      <c r="P22" s="39" t="s">
        <v>31</v>
      </c>
      <c r="Q22" s="39" t="s">
        <v>1596</v>
      </c>
      <c r="R22" s="43"/>
      <c r="S22" s="43"/>
      <c r="T22" s="43"/>
      <c r="U22" s="43"/>
      <c r="V22" s="43"/>
      <c r="W22" s="43"/>
      <c r="X22" s="43"/>
      <c r="Y22" s="43"/>
      <c r="Z22" s="43"/>
    </row>
    <row r="23" spans="1:26" s="42" customFormat="1" ht="118.5" customHeight="1" x14ac:dyDescent="0.2">
      <c r="A23" s="43"/>
      <c r="B23" s="174"/>
      <c r="C23" s="38" t="s">
        <v>1689</v>
      </c>
      <c r="D23" s="39" t="s">
        <v>1597</v>
      </c>
      <c r="E23" s="39" t="s">
        <v>1598</v>
      </c>
      <c r="F23" s="39" t="s">
        <v>1599</v>
      </c>
      <c r="G23" s="39" t="s">
        <v>525</v>
      </c>
      <c r="H23" s="39" t="s">
        <v>1600</v>
      </c>
      <c r="I23" s="39" t="s">
        <v>1601</v>
      </c>
      <c r="J23" s="39" t="s">
        <v>260</v>
      </c>
      <c r="K23" s="39" t="s">
        <v>88</v>
      </c>
      <c r="L23" s="39">
        <v>2016</v>
      </c>
      <c r="M23" s="40">
        <v>7.4999999999999997E-2</v>
      </c>
      <c r="N23" s="39" t="s">
        <v>1529</v>
      </c>
      <c r="O23" s="41">
        <v>7.7899999999999997E-2</v>
      </c>
      <c r="P23" s="39" t="s">
        <v>31</v>
      </c>
      <c r="Q23" s="39" t="s">
        <v>1694</v>
      </c>
      <c r="R23" s="43"/>
      <c r="S23" s="43"/>
      <c r="T23" s="43"/>
      <c r="U23" s="43"/>
      <c r="V23" s="43"/>
      <c r="W23" s="43"/>
      <c r="X23" s="43"/>
      <c r="Y23" s="43"/>
      <c r="Z23" s="43"/>
    </row>
    <row r="24" spans="1:26" s="42" customFormat="1" ht="127.5" x14ac:dyDescent="0.2">
      <c r="A24" s="43"/>
      <c r="B24" s="174"/>
      <c r="C24" s="38" t="s">
        <v>1689</v>
      </c>
      <c r="D24" s="39" t="s">
        <v>409</v>
      </c>
      <c r="E24" s="39" t="s">
        <v>1602</v>
      </c>
      <c r="F24" s="39" t="s">
        <v>1603</v>
      </c>
      <c r="G24" s="39" t="s">
        <v>525</v>
      </c>
      <c r="H24" s="39" t="s">
        <v>1604</v>
      </c>
      <c r="I24" s="39" t="s">
        <v>1605</v>
      </c>
      <c r="J24" s="39" t="s">
        <v>260</v>
      </c>
      <c r="K24" s="39" t="s">
        <v>175</v>
      </c>
      <c r="L24" s="39">
        <v>2016</v>
      </c>
      <c r="M24" s="40">
        <v>1</v>
      </c>
      <c r="N24" s="39" t="s">
        <v>1529</v>
      </c>
      <c r="O24" s="41">
        <v>1.2293000000000001</v>
      </c>
      <c r="P24" s="39" t="s">
        <v>31</v>
      </c>
      <c r="Q24" s="39" t="s">
        <v>1606</v>
      </c>
      <c r="R24" s="43"/>
      <c r="S24" s="43"/>
      <c r="T24" s="43"/>
      <c r="U24" s="43"/>
      <c r="V24" s="43"/>
      <c r="W24" s="43"/>
      <c r="X24" s="43"/>
      <c r="Y24" s="43"/>
      <c r="Z24" s="43"/>
    </row>
    <row r="25" spans="1:26" s="42" customFormat="1" ht="63.75" x14ac:dyDescent="0.2">
      <c r="A25" s="45"/>
      <c r="B25" s="174"/>
      <c r="C25" s="38" t="s">
        <v>1689</v>
      </c>
      <c r="D25" s="39" t="s">
        <v>1607</v>
      </c>
      <c r="E25" s="39" t="s">
        <v>1608</v>
      </c>
      <c r="F25" s="39" t="s">
        <v>1609</v>
      </c>
      <c r="G25" s="39" t="s">
        <v>525</v>
      </c>
      <c r="H25" s="39" t="s">
        <v>1610</v>
      </c>
      <c r="I25" s="39" t="s">
        <v>1611</v>
      </c>
      <c r="J25" s="39" t="s">
        <v>423</v>
      </c>
      <c r="K25" s="39" t="s">
        <v>83</v>
      </c>
      <c r="L25" s="39">
        <v>2016</v>
      </c>
      <c r="M25" s="40">
        <v>0.11</v>
      </c>
      <c r="N25" s="39" t="s">
        <v>1529</v>
      </c>
      <c r="O25" s="41">
        <v>7.0499999999999993E-2</v>
      </c>
      <c r="P25" s="39" t="s">
        <v>31</v>
      </c>
      <c r="Q25" s="39" t="s">
        <v>1612</v>
      </c>
      <c r="R25" s="45"/>
      <c r="S25" s="45"/>
      <c r="T25" s="45"/>
      <c r="U25" s="45"/>
      <c r="V25" s="45"/>
      <c r="W25" s="45"/>
      <c r="X25" s="45"/>
      <c r="Y25" s="45"/>
      <c r="Z25" s="45"/>
    </row>
    <row r="26" spans="1:26" s="42" customFormat="1" ht="93" customHeight="1" x14ac:dyDescent="0.2">
      <c r="A26" s="43"/>
      <c r="B26" s="174"/>
      <c r="C26" s="38" t="s">
        <v>1689</v>
      </c>
      <c r="D26" s="39" t="s">
        <v>1613</v>
      </c>
      <c r="E26" s="39" t="s">
        <v>1614</v>
      </c>
      <c r="F26" s="39" t="s">
        <v>1615</v>
      </c>
      <c r="G26" s="39" t="s">
        <v>525</v>
      </c>
      <c r="H26" s="39" t="s">
        <v>1616</v>
      </c>
      <c r="I26" s="39" t="s">
        <v>1617</v>
      </c>
      <c r="J26" s="39" t="s">
        <v>423</v>
      </c>
      <c r="K26" s="39" t="s">
        <v>83</v>
      </c>
      <c r="L26" s="39">
        <v>2016</v>
      </c>
      <c r="M26" s="40">
        <v>1.1999999999999999E-3</v>
      </c>
      <c r="N26" s="39" t="s">
        <v>1529</v>
      </c>
      <c r="O26" s="41">
        <v>3.8999999999999998E-3</v>
      </c>
      <c r="P26" s="39" t="s">
        <v>31</v>
      </c>
      <c r="Q26" s="39" t="s">
        <v>1618</v>
      </c>
      <c r="R26" s="43"/>
      <c r="S26" s="43"/>
      <c r="T26" s="43"/>
      <c r="U26" s="43"/>
      <c r="V26" s="43"/>
      <c r="W26" s="43"/>
      <c r="X26" s="43"/>
      <c r="Y26" s="43"/>
      <c r="Z26" s="43"/>
    </row>
    <row r="27" spans="1:26" s="42" customFormat="1" ht="69" customHeight="1" x14ac:dyDescent="0.2">
      <c r="A27" s="43"/>
      <c r="B27" s="175"/>
      <c r="C27" s="38" t="s">
        <v>1689</v>
      </c>
      <c r="D27" s="39" t="s">
        <v>1619</v>
      </c>
      <c r="E27" s="39" t="s">
        <v>1620</v>
      </c>
      <c r="F27" s="39" t="s">
        <v>1621</v>
      </c>
      <c r="G27" s="39" t="s">
        <v>525</v>
      </c>
      <c r="H27" s="39" t="s">
        <v>1622</v>
      </c>
      <c r="I27" s="39" t="s">
        <v>1623</v>
      </c>
      <c r="J27" s="39" t="s">
        <v>423</v>
      </c>
      <c r="K27" s="39" t="s">
        <v>175</v>
      </c>
      <c r="L27" s="39">
        <v>2016</v>
      </c>
      <c r="M27" s="40">
        <v>0.108</v>
      </c>
      <c r="N27" s="39" t="s">
        <v>1529</v>
      </c>
      <c r="O27" s="41">
        <v>6.9699999999999998E-2</v>
      </c>
      <c r="P27" s="39" t="s">
        <v>31</v>
      </c>
      <c r="Q27" s="39" t="s">
        <v>1624</v>
      </c>
      <c r="R27" s="43"/>
      <c r="S27" s="43"/>
      <c r="T27" s="43"/>
      <c r="U27" s="43"/>
      <c r="V27" s="43"/>
      <c r="W27" s="43"/>
      <c r="X27" s="43"/>
      <c r="Y27" s="43"/>
      <c r="Z27" s="43"/>
    </row>
    <row r="28" spans="1:26" s="9" customFormat="1" ht="89.25" x14ac:dyDescent="0.25">
      <c r="B28" s="148">
        <v>2016</v>
      </c>
      <c r="C28" s="35" t="s">
        <v>16</v>
      </c>
      <c r="D28" s="35" t="s">
        <v>384</v>
      </c>
      <c r="E28" s="46" t="s">
        <v>385</v>
      </c>
      <c r="F28" s="15" t="s">
        <v>386</v>
      </c>
      <c r="G28" s="47" t="s">
        <v>25</v>
      </c>
      <c r="H28" s="47" t="s">
        <v>387</v>
      </c>
      <c r="I28" s="48" t="s">
        <v>1695</v>
      </c>
      <c r="J28" s="35" t="s">
        <v>260</v>
      </c>
      <c r="K28" s="35" t="s">
        <v>16</v>
      </c>
      <c r="L28" s="35">
        <v>2015</v>
      </c>
      <c r="M28" s="49">
        <v>0.2</v>
      </c>
      <c r="N28" s="50" t="s">
        <v>849</v>
      </c>
      <c r="O28" s="49">
        <v>0</v>
      </c>
      <c r="P28" s="35" t="s">
        <v>31</v>
      </c>
      <c r="Q28" s="35" t="s">
        <v>388</v>
      </c>
    </row>
    <row r="29" spans="1:26" s="9" customFormat="1" ht="114.75" x14ac:dyDescent="0.25">
      <c r="B29" s="149"/>
      <c r="C29" s="34" t="s">
        <v>195</v>
      </c>
      <c r="D29" s="34" t="s">
        <v>384</v>
      </c>
      <c r="E29" s="15" t="s">
        <v>389</v>
      </c>
      <c r="F29" s="32" t="s">
        <v>390</v>
      </c>
      <c r="G29" s="51" t="s">
        <v>25</v>
      </c>
      <c r="H29" s="51" t="s">
        <v>389</v>
      </c>
      <c r="I29" s="52" t="s">
        <v>391</v>
      </c>
      <c r="J29" s="37" t="s">
        <v>392</v>
      </c>
      <c r="K29" s="37" t="s">
        <v>83</v>
      </c>
      <c r="L29" s="37">
        <v>2015</v>
      </c>
      <c r="M29" s="53">
        <v>1</v>
      </c>
      <c r="N29" s="53" t="s">
        <v>849</v>
      </c>
      <c r="O29" s="28" t="s">
        <v>393</v>
      </c>
      <c r="P29" s="37" t="s">
        <v>31</v>
      </c>
      <c r="Q29" s="37" t="s">
        <v>388</v>
      </c>
    </row>
    <row r="30" spans="1:26" s="9" customFormat="1" ht="89.25" x14ac:dyDescent="0.25">
      <c r="B30" s="149"/>
      <c r="C30" s="37" t="s">
        <v>195</v>
      </c>
      <c r="D30" s="37" t="s">
        <v>384</v>
      </c>
      <c r="E30" s="54" t="s">
        <v>394</v>
      </c>
      <c r="F30" s="32" t="s">
        <v>395</v>
      </c>
      <c r="G30" s="51" t="s">
        <v>25</v>
      </c>
      <c r="H30" s="51" t="s">
        <v>394</v>
      </c>
      <c r="I30" s="31" t="s">
        <v>396</v>
      </c>
      <c r="J30" s="37" t="s">
        <v>397</v>
      </c>
      <c r="K30" s="37" t="s">
        <v>88</v>
      </c>
      <c r="L30" s="37">
        <v>2015</v>
      </c>
      <c r="M30" s="53">
        <v>1</v>
      </c>
      <c r="N30" s="53" t="s">
        <v>849</v>
      </c>
      <c r="O30" s="28" t="s">
        <v>398</v>
      </c>
      <c r="P30" s="37" t="s">
        <v>31</v>
      </c>
      <c r="Q30" s="37" t="s">
        <v>388</v>
      </c>
    </row>
    <row r="31" spans="1:26" s="9" customFormat="1" ht="89.25" x14ac:dyDescent="0.25">
      <c r="B31" s="149"/>
      <c r="C31" s="37" t="s">
        <v>195</v>
      </c>
      <c r="D31" s="36" t="s">
        <v>399</v>
      </c>
      <c r="E31" s="37" t="s">
        <v>400</v>
      </c>
      <c r="F31" s="32" t="s">
        <v>401</v>
      </c>
      <c r="G31" s="51" t="s">
        <v>25</v>
      </c>
      <c r="H31" s="51" t="s">
        <v>400</v>
      </c>
      <c r="I31" s="22" t="s">
        <v>402</v>
      </c>
      <c r="J31" s="37" t="s">
        <v>403</v>
      </c>
      <c r="K31" s="37" t="s">
        <v>88</v>
      </c>
      <c r="L31" s="37">
        <v>2015</v>
      </c>
      <c r="M31" s="53">
        <v>1</v>
      </c>
      <c r="N31" s="53" t="s">
        <v>849</v>
      </c>
      <c r="O31" s="28" t="s">
        <v>404</v>
      </c>
      <c r="P31" s="37" t="s">
        <v>31</v>
      </c>
      <c r="Q31" s="37" t="s">
        <v>388</v>
      </c>
    </row>
    <row r="32" spans="1:26" s="9" customFormat="1" ht="153" x14ac:dyDescent="0.25">
      <c r="B32" s="149"/>
      <c r="C32" s="37" t="s">
        <v>195</v>
      </c>
      <c r="D32" s="37" t="s">
        <v>384</v>
      </c>
      <c r="E32" s="37" t="s">
        <v>405</v>
      </c>
      <c r="F32" s="32" t="s">
        <v>406</v>
      </c>
      <c r="G32" s="51" t="s">
        <v>25</v>
      </c>
      <c r="H32" s="51" t="s">
        <v>405</v>
      </c>
      <c r="I32" s="52" t="s">
        <v>407</v>
      </c>
      <c r="J32" s="37" t="s">
        <v>260</v>
      </c>
      <c r="K32" s="37" t="s">
        <v>83</v>
      </c>
      <c r="L32" s="37">
        <v>2015</v>
      </c>
      <c r="M32" s="53">
        <v>1</v>
      </c>
      <c r="N32" s="53" t="s">
        <v>849</v>
      </c>
      <c r="O32" s="28" t="s">
        <v>408</v>
      </c>
      <c r="P32" s="37" t="s">
        <v>31</v>
      </c>
      <c r="Q32" s="37" t="s">
        <v>388</v>
      </c>
    </row>
    <row r="33" spans="2:17" s="9" customFormat="1" ht="114.75" x14ac:dyDescent="0.25">
      <c r="B33" s="149"/>
      <c r="C33" s="37" t="s">
        <v>195</v>
      </c>
      <c r="D33" s="55" t="s">
        <v>409</v>
      </c>
      <c r="E33" s="37" t="s">
        <v>410</v>
      </c>
      <c r="F33" s="32" t="s">
        <v>411</v>
      </c>
      <c r="G33" s="51" t="s">
        <v>44</v>
      </c>
      <c r="H33" s="51" t="s">
        <v>410</v>
      </c>
      <c r="I33" s="52" t="s">
        <v>412</v>
      </c>
      <c r="J33" s="34" t="s">
        <v>260</v>
      </c>
      <c r="K33" s="34" t="s">
        <v>175</v>
      </c>
      <c r="L33" s="34">
        <v>2015</v>
      </c>
      <c r="M33" s="56">
        <v>1</v>
      </c>
      <c r="N33" s="53" t="s">
        <v>849</v>
      </c>
      <c r="O33" s="51" t="s">
        <v>413</v>
      </c>
      <c r="P33" s="34" t="s">
        <v>31</v>
      </c>
      <c r="Q33" s="34" t="s">
        <v>388</v>
      </c>
    </row>
    <row r="34" spans="2:17" s="9" customFormat="1" ht="63.75" x14ac:dyDescent="0.25">
      <c r="B34" s="149"/>
      <c r="C34" s="37" t="s">
        <v>195</v>
      </c>
      <c r="D34" s="37" t="s">
        <v>414</v>
      </c>
      <c r="E34" s="37" t="s">
        <v>415</v>
      </c>
      <c r="F34" s="32" t="s">
        <v>416</v>
      </c>
      <c r="G34" s="51" t="s">
        <v>44</v>
      </c>
      <c r="H34" s="51" t="s">
        <v>415</v>
      </c>
      <c r="I34" s="52" t="s">
        <v>417</v>
      </c>
      <c r="J34" s="37" t="s">
        <v>167</v>
      </c>
      <c r="K34" s="37" t="s">
        <v>175</v>
      </c>
      <c r="L34" s="37">
        <v>2015</v>
      </c>
      <c r="M34" s="53">
        <v>1</v>
      </c>
      <c r="N34" s="53" t="s">
        <v>849</v>
      </c>
      <c r="O34" s="28" t="s">
        <v>418</v>
      </c>
      <c r="P34" s="37" t="s">
        <v>31</v>
      </c>
      <c r="Q34" s="37" t="s">
        <v>388</v>
      </c>
    </row>
    <row r="35" spans="2:17" s="9" customFormat="1" ht="140.25" x14ac:dyDescent="0.25">
      <c r="B35" s="149"/>
      <c r="C35" s="37" t="s">
        <v>195</v>
      </c>
      <c r="D35" s="37" t="s">
        <v>419</v>
      </c>
      <c r="E35" s="37" t="s">
        <v>420</v>
      </c>
      <c r="F35" s="32" t="s">
        <v>421</v>
      </c>
      <c r="G35" s="51" t="s">
        <v>44</v>
      </c>
      <c r="H35" s="51" t="s">
        <v>420</v>
      </c>
      <c r="I35" s="52" t="s">
        <v>422</v>
      </c>
      <c r="J35" s="37" t="s">
        <v>423</v>
      </c>
      <c r="K35" s="37" t="s">
        <v>424</v>
      </c>
      <c r="L35" s="37">
        <v>2015</v>
      </c>
      <c r="M35" s="53">
        <v>1</v>
      </c>
      <c r="N35" s="53" t="s">
        <v>849</v>
      </c>
      <c r="O35" s="28" t="s">
        <v>425</v>
      </c>
      <c r="P35" s="37" t="s">
        <v>31</v>
      </c>
      <c r="Q35" s="37" t="s">
        <v>388</v>
      </c>
    </row>
    <row r="36" spans="2:17" s="9" customFormat="1" ht="76.5" x14ac:dyDescent="0.25">
      <c r="B36" s="149"/>
      <c r="C36" s="37" t="s">
        <v>195</v>
      </c>
      <c r="D36" s="37" t="s">
        <v>426</v>
      </c>
      <c r="E36" s="37" t="s">
        <v>427</v>
      </c>
      <c r="F36" s="32" t="s">
        <v>428</v>
      </c>
      <c r="G36" s="51" t="s">
        <v>44</v>
      </c>
      <c r="H36" s="51" t="s">
        <v>427</v>
      </c>
      <c r="I36" s="52" t="s">
        <v>429</v>
      </c>
      <c r="J36" s="37" t="s">
        <v>430</v>
      </c>
      <c r="K36" s="37" t="s">
        <v>83</v>
      </c>
      <c r="L36" s="37">
        <v>2015</v>
      </c>
      <c r="M36" s="53">
        <v>0.05</v>
      </c>
      <c r="N36" s="53" t="s">
        <v>849</v>
      </c>
      <c r="O36" s="28" t="s">
        <v>431</v>
      </c>
      <c r="P36" s="37" t="s">
        <v>31</v>
      </c>
      <c r="Q36" s="37" t="s">
        <v>388</v>
      </c>
    </row>
    <row r="37" spans="2:17" s="9" customFormat="1" ht="89.25" x14ac:dyDescent="0.25">
      <c r="B37" s="149"/>
      <c r="C37" s="37" t="s">
        <v>195</v>
      </c>
      <c r="D37" s="37" t="s">
        <v>432</v>
      </c>
      <c r="E37" s="37" t="s">
        <v>433</v>
      </c>
      <c r="F37" s="32" t="s">
        <v>434</v>
      </c>
      <c r="G37" s="51" t="s">
        <v>25</v>
      </c>
      <c r="H37" s="51" t="s">
        <v>433</v>
      </c>
      <c r="I37" s="52" t="s">
        <v>435</v>
      </c>
      <c r="J37" s="37" t="s">
        <v>436</v>
      </c>
      <c r="K37" s="37" t="s">
        <v>88</v>
      </c>
      <c r="L37" s="37">
        <v>2015</v>
      </c>
      <c r="M37" s="53">
        <v>1</v>
      </c>
      <c r="N37" s="53" t="s">
        <v>849</v>
      </c>
      <c r="O37" s="28" t="s">
        <v>437</v>
      </c>
      <c r="P37" s="37" t="s">
        <v>31</v>
      </c>
      <c r="Q37" s="37" t="s">
        <v>388</v>
      </c>
    </row>
    <row r="38" spans="2:17" s="9" customFormat="1" ht="102" x14ac:dyDescent="0.25">
      <c r="B38" s="149"/>
      <c r="C38" s="37" t="s">
        <v>195</v>
      </c>
      <c r="D38" s="37" t="s">
        <v>438</v>
      </c>
      <c r="E38" s="37" t="s">
        <v>439</v>
      </c>
      <c r="F38" s="32" t="s">
        <v>440</v>
      </c>
      <c r="G38" s="51" t="s">
        <v>25</v>
      </c>
      <c r="H38" s="51" t="s">
        <v>439</v>
      </c>
      <c r="I38" s="52" t="s">
        <v>441</v>
      </c>
      <c r="J38" s="37" t="s">
        <v>436</v>
      </c>
      <c r="K38" s="37" t="s">
        <v>88</v>
      </c>
      <c r="L38" s="37">
        <v>2015</v>
      </c>
      <c r="M38" s="53">
        <v>1</v>
      </c>
      <c r="N38" s="53" t="s">
        <v>849</v>
      </c>
      <c r="O38" s="28" t="s">
        <v>442</v>
      </c>
      <c r="P38" s="37" t="s">
        <v>31</v>
      </c>
      <c r="Q38" s="37" t="s">
        <v>388</v>
      </c>
    </row>
    <row r="39" spans="2:17" s="9" customFormat="1" ht="102" x14ac:dyDescent="0.25">
      <c r="B39" s="149"/>
      <c r="C39" s="37" t="s">
        <v>195</v>
      </c>
      <c r="D39" s="37" t="s">
        <v>443</v>
      </c>
      <c r="E39" s="37" t="s">
        <v>444</v>
      </c>
      <c r="F39" s="32" t="s">
        <v>445</v>
      </c>
      <c r="G39" s="51" t="s">
        <v>25</v>
      </c>
      <c r="H39" s="51" t="s">
        <v>444</v>
      </c>
      <c r="I39" s="52" t="s">
        <v>446</v>
      </c>
      <c r="J39" s="34" t="s">
        <v>260</v>
      </c>
      <c r="K39" s="34" t="s">
        <v>175</v>
      </c>
      <c r="L39" s="34">
        <v>2015</v>
      </c>
      <c r="M39" s="56">
        <v>1</v>
      </c>
      <c r="N39" s="53" t="s">
        <v>849</v>
      </c>
      <c r="O39" s="51" t="s">
        <v>447</v>
      </c>
      <c r="P39" s="34" t="s">
        <v>31</v>
      </c>
      <c r="Q39" s="34" t="s">
        <v>388</v>
      </c>
    </row>
    <row r="40" spans="2:17" s="9" customFormat="1" ht="165.75" x14ac:dyDescent="0.25">
      <c r="B40" s="149"/>
      <c r="C40" s="37" t="s">
        <v>195</v>
      </c>
      <c r="D40" s="37" t="s">
        <v>443</v>
      </c>
      <c r="E40" s="37" t="s">
        <v>448</v>
      </c>
      <c r="F40" s="32" t="s">
        <v>449</v>
      </c>
      <c r="G40" s="51" t="s">
        <v>25</v>
      </c>
      <c r="H40" s="51" t="s">
        <v>448</v>
      </c>
      <c r="I40" s="52" t="s">
        <v>450</v>
      </c>
      <c r="J40" s="37" t="s">
        <v>260</v>
      </c>
      <c r="K40" s="37" t="s">
        <v>175</v>
      </c>
      <c r="L40" s="37">
        <v>2015</v>
      </c>
      <c r="M40" s="53">
        <v>1</v>
      </c>
      <c r="N40" s="53" t="s">
        <v>849</v>
      </c>
      <c r="O40" s="28" t="s">
        <v>451</v>
      </c>
      <c r="P40" s="37" t="s">
        <v>31</v>
      </c>
      <c r="Q40" s="37" t="s">
        <v>388</v>
      </c>
    </row>
    <row r="41" spans="2:17" s="9" customFormat="1" ht="114.75" x14ac:dyDescent="0.25">
      <c r="B41" s="149"/>
      <c r="C41" s="37" t="s">
        <v>195</v>
      </c>
      <c r="D41" s="37" t="s">
        <v>452</v>
      </c>
      <c r="E41" s="37" t="s">
        <v>453</v>
      </c>
      <c r="F41" s="32" t="s">
        <v>454</v>
      </c>
      <c r="G41" s="51" t="s">
        <v>25</v>
      </c>
      <c r="H41" s="51" t="s">
        <v>453</v>
      </c>
      <c r="I41" s="52" t="s">
        <v>455</v>
      </c>
      <c r="J41" s="37" t="s">
        <v>260</v>
      </c>
      <c r="K41" s="37" t="s">
        <v>83</v>
      </c>
      <c r="L41" s="37">
        <v>2015</v>
      </c>
      <c r="M41" s="53">
        <v>7.0000000000000007E-2</v>
      </c>
      <c r="N41" s="53" t="s">
        <v>849</v>
      </c>
      <c r="O41" s="28" t="s">
        <v>456</v>
      </c>
      <c r="P41" s="37" t="s">
        <v>31</v>
      </c>
      <c r="Q41" s="37" t="s">
        <v>388</v>
      </c>
    </row>
    <row r="42" spans="2:17" s="9" customFormat="1" ht="76.5" x14ac:dyDescent="0.25">
      <c r="B42" s="149"/>
      <c r="C42" s="37" t="s">
        <v>195</v>
      </c>
      <c r="D42" s="37" t="s">
        <v>457</v>
      </c>
      <c r="E42" s="37" t="s">
        <v>458</v>
      </c>
      <c r="F42" s="32" t="s">
        <v>459</v>
      </c>
      <c r="G42" s="51" t="s">
        <v>25</v>
      </c>
      <c r="H42" s="51" t="s">
        <v>458</v>
      </c>
      <c r="I42" s="52" t="s">
        <v>460</v>
      </c>
      <c r="J42" s="37" t="s">
        <v>260</v>
      </c>
      <c r="K42" s="37" t="s">
        <v>88</v>
      </c>
      <c r="L42" s="37">
        <v>2015</v>
      </c>
      <c r="M42" s="53">
        <v>0.06</v>
      </c>
      <c r="N42" s="53" t="s">
        <v>849</v>
      </c>
      <c r="O42" s="28" t="s">
        <v>461</v>
      </c>
      <c r="P42" s="37" t="s">
        <v>31</v>
      </c>
      <c r="Q42" s="37" t="s">
        <v>388</v>
      </c>
    </row>
    <row r="43" spans="2:17" s="9" customFormat="1" ht="114.75" x14ac:dyDescent="0.25">
      <c r="B43" s="149"/>
      <c r="C43" s="37" t="s">
        <v>195</v>
      </c>
      <c r="D43" s="37" t="s">
        <v>462</v>
      </c>
      <c r="E43" s="37" t="s">
        <v>463</v>
      </c>
      <c r="F43" s="32" t="s">
        <v>464</v>
      </c>
      <c r="G43" s="51" t="s">
        <v>25</v>
      </c>
      <c r="H43" s="51" t="s">
        <v>463</v>
      </c>
      <c r="I43" s="52" t="s">
        <v>465</v>
      </c>
      <c r="J43" s="34" t="s">
        <v>260</v>
      </c>
      <c r="K43" s="34" t="s">
        <v>175</v>
      </c>
      <c r="L43" s="34">
        <v>2015</v>
      </c>
      <c r="M43" s="56">
        <v>1</v>
      </c>
      <c r="N43" s="53" t="s">
        <v>849</v>
      </c>
      <c r="O43" s="51" t="s">
        <v>466</v>
      </c>
      <c r="P43" s="34" t="s">
        <v>31</v>
      </c>
      <c r="Q43" s="34" t="s">
        <v>388</v>
      </c>
    </row>
    <row r="44" spans="2:17" s="9" customFormat="1" ht="89.25" x14ac:dyDescent="0.25">
      <c r="B44" s="149"/>
      <c r="C44" s="37" t="s">
        <v>195</v>
      </c>
      <c r="D44" s="37" t="s">
        <v>467</v>
      </c>
      <c r="E44" s="37" t="s">
        <v>468</v>
      </c>
      <c r="F44" s="32" t="s">
        <v>469</v>
      </c>
      <c r="G44" s="51" t="s">
        <v>25</v>
      </c>
      <c r="H44" s="51" t="s">
        <v>470</v>
      </c>
      <c r="I44" s="52" t="s">
        <v>471</v>
      </c>
      <c r="J44" s="37" t="s">
        <v>260</v>
      </c>
      <c r="K44" s="28" t="s">
        <v>83</v>
      </c>
      <c r="L44" s="37">
        <v>2015</v>
      </c>
      <c r="M44" s="53">
        <v>1</v>
      </c>
      <c r="N44" s="53" t="s">
        <v>849</v>
      </c>
      <c r="O44" s="28" t="s">
        <v>472</v>
      </c>
      <c r="P44" s="37" t="s">
        <v>31</v>
      </c>
      <c r="Q44" s="37" t="s">
        <v>388</v>
      </c>
    </row>
    <row r="45" spans="2:17" s="9" customFormat="1" ht="76.5" x14ac:dyDescent="0.25">
      <c r="B45" s="149"/>
      <c r="C45" s="37" t="s">
        <v>195</v>
      </c>
      <c r="D45" s="37" t="s">
        <v>473</v>
      </c>
      <c r="E45" s="37" t="s">
        <v>474</v>
      </c>
      <c r="F45" s="32" t="s">
        <v>475</v>
      </c>
      <c r="G45" s="51" t="s">
        <v>25</v>
      </c>
      <c r="H45" s="51" t="s">
        <v>474</v>
      </c>
      <c r="I45" s="52" t="s">
        <v>476</v>
      </c>
      <c r="J45" s="37" t="s">
        <v>260</v>
      </c>
      <c r="K45" s="28" t="s">
        <v>88</v>
      </c>
      <c r="L45" s="37">
        <v>2015</v>
      </c>
      <c r="M45" s="53">
        <v>0.3</v>
      </c>
      <c r="N45" s="53" t="s">
        <v>849</v>
      </c>
      <c r="O45" s="28" t="s">
        <v>477</v>
      </c>
      <c r="P45" s="37" t="s">
        <v>31</v>
      </c>
      <c r="Q45" s="37" t="s">
        <v>388</v>
      </c>
    </row>
    <row r="46" spans="2:17" s="9" customFormat="1" ht="76.5" x14ac:dyDescent="0.25">
      <c r="B46" s="150"/>
      <c r="C46" s="37" t="s">
        <v>195</v>
      </c>
      <c r="D46" s="37" t="s">
        <v>478</v>
      </c>
      <c r="E46" s="37" t="s">
        <v>479</v>
      </c>
      <c r="F46" s="32" t="s">
        <v>480</v>
      </c>
      <c r="G46" s="28" t="s">
        <v>25</v>
      </c>
      <c r="H46" s="28" t="s">
        <v>479</v>
      </c>
      <c r="I46" s="31" t="s">
        <v>481</v>
      </c>
      <c r="J46" s="37" t="s">
        <v>260</v>
      </c>
      <c r="K46" s="28" t="s">
        <v>83</v>
      </c>
      <c r="L46" s="37">
        <v>2015</v>
      </c>
      <c r="M46" s="53">
        <v>1</v>
      </c>
      <c r="N46" s="53" t="s">
        <v>849</v>
      </c>
      <c r="O46" s="53">
        <v>5.41</v>
      </c>
      <c r="P46" s="37" t="s">
        <v>31</v>
      </c>
      <c r="Q46" s="37" t="s">
        <v>388</v>
      </c>
    </row>
    <row r="47" spans="2:17" s="9" customFormat="1" ht="321" customHeight="1" x14ac:dyDescent="0.25">
      <c r="B47" s="37">
        <v>2015</v>
      </c>
      <c r="C47" s="37" t="s">
        <v>1404</v>
      </c>
      <c r="D47" s="37" t="s">
        <v>1404</v>
      </c>
      <c r="E47" s="37" t="s">
        <v>1404</v>
      </c>
      <c r="F47" s="37" t="s">
        <v>1404</v>
      </c>
      <c r="G47" s="37" t="s">
        <v>1404</v>
      </c>
      <c r="H47" s="37" t="s">
        <v>1404</v>
      </c>
      <c r="I47" s="37" t="s">
        <v>1404</v>
      </c>
      <c r="J47" s="37" t="s">
        <v>1404</v>
      </c>
      <c r="K47" s="37" t="s">
        <v>1404</v>
      </c>
      <c r="L47" s="37" t="s">
        <v>1404</v>
      </c>
      <c r="M47" s="37" t="s">
        <v>1404</v>
      </c>
      <c r="N47" s="37" t="s">
        <v>1404</v>
      </c>
      <c r="O47" s="37" t="s">
        <v>1404</v>
      </c>
      <c r="P47" s="37" t="s">
        <v>1404</v>
      </c>
      <c r="Q47" s="37" t="s">
        <v>1404</v>
      </c>
    </row>
    <row r="48" spans="2:17" s="9" customFormat="1" ht="12.75" x14ac:dyDescent="0.25"/>
    <row r="49" spans="2:18" s="9" customFormat="1" ht="13.5" thickBot="1" x14ac:dyDescent="0.3">
      <c r="B49" s="125" t="s">
        <v>19</v>
      </c>
      <c r="C49" s="140"/>
      <c r="D49" s="140"/>
      <c r="E49" s="140"/>
      <c r="F49" s="141"/>
      <c r="G49" s="137" t="s">
        <v>20</v>
      </c>
      <c r="H49" s="138"/>
      <c r="I49" s="138"/>
      <c r="J49" s="138"/>
      <c r="K49" s="142"/>
      <c r="L49" s="137" t="s">
        <v>21</v>
      </c>
      <c r="M49" s="138"/>
      <c r="N49" s="138"/>
      <c r="O49" s="138"/>
      <c r="P49" s="138"/>
      <c r="Q49" s="138"/>
      <c r="R49" s="13"/>
    </row>
    <row r="50" spans="2:18" s="9" customFormat="1" ht="39.75" customHeight="1" thickTop="1" thickBot="1" x14ac:dyDescent="0.3">
      <c r="B50" s="127">
        <v>43140</v>
      </c>
      <c r="C50" s="128"/>
      <c r="D50" s="128"/>
      <c r="E50" s="128"/>
      <c r="F50" s="130"/>
      <c r="G50" s="131" t="s">
        <v>631</v>
      </c>
      <c r="H50" s="132"/>
      <c r="I50" s="132"/>
      <c r="J50" s="132"/>
      <c r="K50" s="133"/>
      <c r="L50" s="134" t="s">
        <v>1413</v>
      </c>
      <c r="M50" s="135"/>
      <c r="N50" s="135"/>
      <c r="O50" s="135"/>
      <c r="P50" s="135"/>
      <c r="Q50" s="136"/>
    </row>
    <row r="51" spans="2:18" s="9" customFormat="1" ht="11.25" customHeight="1" thickTop="1" x14ac:dyDescent="0.25">
      <c r="L51" s="15"/>
    </row>
    <row r="52" spans="2:18" s="14" customFormat="1" ht="15.75" customHeight="1" thickBot="1" x14ac:dyDescent="0.25">
      <c r="B52" s="125" t="s">
        <v>796</v>
      </c>
      <c r="C52" s="126"/>
      <c r="D52" s="16"/>
      <c r="E52" s="143" t="s">
        <v>1406</v>
      </c>
      <c r="F52" s="138"/>
      <c r="G52" s="144"/>
    </row>
    <row r="53" spans="2:18" s="14" customFormat="1" ht="14.25" thickTop="1" thickBot="1" x14ac:dyDescent="0.25">
      <c r="B53" s="127">
        <v>43140</v>
      </c>
      <c r="C53" s="128"/>
      <c r="D53" s="17"/>
      <c r="E53" s="145" t="s">
        <v>16</v>
      </c>
      <c r="F53" s="132"/>
      <c r="G53" s="133"/>
    </row>
    <row r="54" spans="2:18" s="9" customFormat="1" ht="13.5" thickTop="1" x14ac:dyDescent="0.25"/>
  </sheetData>
  <mergeCells count="17">
    <mergeCell ref="A1:Q1"/>
    <mergeCell ref="B50:F50"/>
    <mergeCell ref="G50:K50"/>
    <mergeCell ref="L50:Q50"/>
    <mergeCell ref="B2:Q3"/>
    <mergeCell ref="G5:L5"/>
    <mergeCell ref="G6:L6"/>
    <mergeCell ref="B49:F49"/>
    <mergeCell ref="G49:K49"/>
    <mergeCell ref="L49:Q49"/>
    <mergeCell ref="B8:C8"/>
    <mergeCell ref="B28:B46"/>
    <mergeCell ref="B10:B27"/>
    <mergeCell ref="B52:C52"/>
    <mergeCell ref="B53:C53"/>
    <mergeCell ref="E52:G52"/>
    <mergeCell ref="E53:G53"/>
  </mergeCells>
  <hyperlinks>
    <hyperlink ref="F53" r:id="rId1" display="https://morelos.morelia.gob.mx/ArchivosTransp/Articulo10/Normatividad/Reglam_Cent_Abas_Mer_Publ.pdf"/>
    <hyperlink ref="F52" r:id="rId2" display="http://transparencia.congresomich.gob.mx/media/documentos/periodicos/sep-1413.pdf"/>
  </hyperlinks>
  <pageMargins left="0.7" right="0.7" top="0.75" bottom="0.75" header="0.3" footer="0.3"/>
  <pageSetup paperSize="5" scale="4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162" t="s">
        <v>630</v>
      </c>
      <c r="B1" s="162"/>
      <c r="C1" s="162"/>
      <c r="D1" s="162"/>
      <c r="E1" s="162"/>
      <c r="F1" s="162"/>
      <c r="G1" s="162"/>
      <c r="H1" s="162"/>
      <c r="I1" s="162"/>
      <c r="J1" s="162"/>
      <c r="K1" s="162"/>
      <c r="L1" s="162"/>
      <c r="M1" s="162"/>
      <c r="N1" s="162"/>
      <c r="O1" s="162"/>
      <c r="P1" s="162"/>
      <c r="Q1" s="162"/>
    </row>
    <row r="2" spans="1:18" s="9" customFormat="1" ht="14.25" customHeight="1" x14ac:dyDescent="0.25">
      <c r="B2" s="137" t="s">
        <v>0</v>
      </c>
      <c r="C2" s="138"/>
      <c r="D2" s="138"/>
      <c r="E2" s="138"/>
      <c r="F2" s="138"/>
      <c r="G2" s="138"/>
      <c r="H2" s="138"/>
      <c r="I2" s="138"/>
      <c r="J2" s="138"/>
      <c r="K2" s="138"/>
      <c r="L2" s="138"/>
      <c r="M2" s="138"/>
      <c r="N2" s="138"/>
      <c r="O2" s="138"/>
      <c r="P2" s="138"/>
      <c r="Q2" s="138"/>
    </row>
    <row r="3" spans="1:18" s="9" customFormat="1" ht="17.25" customHeight="1"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20.25" customHeight="1" thickTop="1" thickBot="1" x14ac:dyDescent="0.3">
      <c r="B8" s="146" t="s">
        <v>1409</v>
      </c>
      <c r="C8" s="147"/>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61.25" customHeight="1" x14ac:dyDescent="0.25">
      <c r="B10" s="24">
        <v>2017</v>
      </c>
      <c r="C10" s="24" t="s">
        <v>1634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76.5" x14ac:dyDescent="0.25">
      <c r="B11" s="60">
        <v>2017</v>
      </c>
      <c r="C11" s="60" t="s">
        <v>1635</v>
      </c>
      <c r="D11" s="60" t="s">
        <v>1184</v>
      </c>
      <c r="E11" s="60" t="s">
        <v>483</v>
      </c>
      <c r="F11" s="60" t="s">
        <v>1185</v>
      </c>
      <c r="G11" s="60" t="s">
        <v>25</v>
      </c>
      <c r="H11" s="60" t="s">
        <v>1185</v>
      </c>
      <c r="I11" s="60" t="s">
        <v>1186</v>
      </c>
      <c r="J11" s="60" t="s">
        <v>1187</v>
      </c>
      <c r="K11" s="60" t="s">
        <v>1188</v>
      </c>
      <c r="L11" s="60">
        <v>8.49</v>
      </c>
      <c r="M11" s="60">
        <v>10</v>
      </c>
      <c r="N11" s="60" t="s">
        <v>797</v>
      </c>
      <c r="O11" s="108">
        <v>12.396562859311533</v>
      </c>
      <c r="P11" s="60" t="s">
        <v>31</v>
      </c>
      <c r="Q11" s="60" t="s">
        <v>1636</v>
      </c>
    </row>
    <row r="12" spans="1:18" s="9" customFormat="1" ht="76.5" x14ac:dyDescent="0.25">
      <c r="B12" s="60">
        <v>2016</v>
      </c>
      <c r="C12" s="60" t="s">
        <v>16</v>
      </c>
      <c r="D12" s="60" t="s">
        <v>482</v>
      </c>
      <c r="E12" s="60" t="s">
        <v>483</v>
      </c>
      <c r="F12" s="60" t="s">
        <v>484</v>
      </c>
      <c r="G12" s="60" t="s">
        <v>25</v>
      </c>
      <c r="H12" s="60" t="s">
        <v>485</v>
      </c>
      <c r="I12" s="60" t="s">
        <v>486</v>
      </c>
      <c r="J12" s="60" t="s">
        <v>487</v>
      </c>
      <c r="K12" s="60" t="s">
        <v>16</v>
      </c>
      <c r="L12" s="60">
        <v>47.41</v>
      </c>
      <c r="M12" s="60">
        <v>60.69</v>
      </c>
      <c r="N12" s="60" t="s">
        <v>797</v>
      </c>
      <c r="O12" s="60">
        <v>89.53</v>
      </c>
      <c r="P12" s="60" t="s">
        <v>31</v>
      </c>
      <c r="Q12" s="60" t="s">
        <v>488</v>
      </c>
    </row>
    <row r="13" spans="1:18" s="9" customFormat="1" ht="63.75" x14ac:dyDescent="0.25">
      <c r="B13" s="60">
        <v>2015</v>
      </c>
      <c r="C13" s="60" t="s">
        <v>489</v>
      </c>
      <c r="D13" s="60" t="s">
        <v>490</v>
      </c>
      <c r="E13" s="60" t="s">
        <v>483</v>
      </c>
      <c r="F13" s="60" t="s">
        <v>491</v>
      </c>
      <c r="G13" s="60" t="s">
        <v>25</v>
      </c>
      <c r="H13" s="60" t="s">
        <v>491</v>
      </c>
      <c r="I13" s="60" t="s">
        <v>492</v>
      </c>
      <c r="J13" s="60" t="s">
        <v>73</v>
      </c>
      <c r="K13" s="60" t="s">
        <v>16</v>
      </c>
      <c r="L13" s="60">
        <v>15</v>
      </c>
      <c r="M13" s="60">
        <v>17</v>
      </c>
      <c r="N13" s="60" t="s">
        <v>797</v>
      </c>
      <c r="O13" s="60">
        <v>11.17</v>
      </c>
      <c r="P13" s="60" t="s">
        <v>31</v>
      </c>
      <c r="Q13" s="60" t="s">
        <v>493</v>
      </c>
    </row>
    <row r="14" spans="1:18" s="9" customFormat="1" ht="12.75" x14ac:dyDescent="0.25"/>
    <row r="15" spans="1:18" s="9" customFormat="1" ht="13.5" thickBot="1" x14ac:dyDescent="0.3">
      <c r="B15" s="125" t="s">
        <v>19</v>
      </c>
      <c r="C15" s="140"/>
      <c r="D15" s="140"/>
      <c r="E15" s="140"/>
      <c r="F15" s="141"/>
      <c r="G15" s="137" t="s">
        <v>20</v>
      </c>
      <c r="H15" s="138"/>
      <c r="I15" s="138"/>
      <c r="J15" s="138"/>
      <c r="K15" s="142"/>
      <c r="L15" s="137" t="s">
        <v>21</v>
      </c>
      <c r="M15" s="138"/>
      <c r="N15" s="138"/>
      <c r="O15" s="138"/>
      <c r="P15" s="138"/>
      <c r="Q15" s="138"/>
      <c r="R15" s="13"/>
    </row>
    <row r="16" spans="1:18" s="9" customFormat="1" ht="32.25" customHeight="1" thickTop="1" thickBot="1" x14ac:dyDescent="0.3">
      <c r="B16" s="127">
        <v>43140</v>
      </c>
      <c r="C16" s="128"/>
      <c r="D16" s="128"/>
      <c r="E16" s="128"/>
      <c r="F16" s="130"/>
      <c r="G16" s="131" t="s">
        <v>630</v>
      </c>
      <c r="H16" s="132"/>
      <c r="I16" s="132"/>
      <c r="J16" s="132"/>
      <c r="K16" s="133"/>
      <c r="L16" s="134" t="s">
        <v>1413</v>
      </c>
      <c r="M16" s="135"/>
      <c r="N16" s="135"/>
      <c r="O16" s="135"/>
      <c r="P16" s="135"/>
      <c r="Q16" s="136"/>
    </row>
    <row r="17" spans="2:12" s="9" customFormat="1" ht="13.5" thickTop="1" x14ac:dyDescent="0.25">
      <c r="L17" s="15"/>
    </row>
    <row r="18" spans="2:12" s="14" customFormat="1" ht="15.75" customHeight="1" thickBot="1" x14ac:dyDescent="0.25">
      <c r="B18" s="125" t="s">
        <v>796</v>
      </c>
      <c r="C18" s="126"/>
      <c r="D18" s="16"/>
      <c r="E18" s="143" t="s">
        <v>1406</v>
      </c>
      <c r="F18" s="138"/>
      <c r="G18" s="144"/>
    </row>
    <row r="19" spans="2:12" s="14" customFormat="1" ht="14.25" thickTop="1" thickBot="1" x14ac:dyDescent="0.25">
      <c r="B19" s="127">
        <v>43140</v>
      </c>
      <c r="C19" s="128"/>
      <c r="D19" s="17"/>
      <c r="E19" s="145" t="s">
        <v>16</v>
      </c>
      <c r="F19" s="132"/>
      <c r="G19" s="133"/>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162" t="s">
        <v>629</v>
      </c>
      <c r="B1" s="162"/>
      <c r="C1" s="162"/>
      <c r="D1" s="162"/>
      <c r="E1" s="162"/>
      <c r="F1" s="162"/>
      <c r="G1" s="162"/>
      <c r="H1" s="162"/>
      <c r="I1" s="162"/>
      <c r="J1" s="162"/>
      <c r="K1" s="162"/>
      <c r="L1" s="162"/>
      <c r="M1" s="162"/>
      <c r="N1" s="162"/>
      <c r="O1" s="162"/>
      <c r="P1" s="162"/>
      <c r="Q1" s="162"/>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c r="D4" s="15"/>
    </row>
    <row r="5" spans="1:17" s="9" customFormat="1" ht="12.75" x14ac:dyDescent="0.25">
      <c r="D5" s="15"/>
      <c r="G5" s="180" t="s">
        <v>1</v>
      </c>
      <c r="H5" s="181"/>
      <c r="I5" s="181"/>
      <c r="J5" s="181"/>
      <c r="K5" s="181"/>
      <c r="L5" s="181"/>
    </row>
    <row r="6" spans="1:17" s="9" customFormat="1" ht="12.75" x14ac:dyDescent="0.25">
      <c r="D6" s="15"/>
      <c r="G6" s="182" t="s">
        <v>1403</v>
      </c>
      <c r="H6" s="183"/>
      <c r="I6" s="183"/>
      <c r="J6" s="183"/>
      <c r="K6" s="183"/>
      <c r="L6" s="184"/>
    </row>
    <row r="7" spans="1:17" s="9" customFormat="1" ht="13.5" thickBot="1" x14ac:dyDescent="0.3">
      <c r="D7" s="15"/>
      <c r="G7" s="10"/>
      <c r="H7" s="10"/>
      <c r="I7" s="10"/>
      <c r="J7" s="10"/>
      <c r="K7" s="10"/>
      <c r="L7" s="10"/>
    </row>
    <row r="8" spans="1:17" s="9" customFormat="1" ht="18.75" customHeight="1" thickTop="1" thickBot="1" x14ac:dyDescent="0.3">
      <c r="B8" s="146" t="s">
        <v>1409</v>
      </c>
      <c r="C8" s="147"/>
      <c r="D8" s="15"/>
    </row>
    <row r="9" spans="1:17" s="9" customFormat="1" ht="64.5" thickTop="1" x14ac:dyDescent="0.25">
      <c r="B9" s="11" t="s">
        <v>1412</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55.5" customHeight="1" x14ac:dyDescent="0.25">
      <c r="B10" s="185">
        <v>2017</v>
      </c>
      <c r="C10" s="185">
        <v>2017</v>
      </c>
      <c r="D10" s="19" t="s">
        <v>495</v>
      </c>
      <c r="E10" s="19" t="s">
        <v>495</v>
      </c>
      <c r="F10" s="60" t="s">
        <v>850</v>
      </c>
      <c r="G10" s="109" t="s">
        <v>66</v>
      </c>
      <c r="H10" s="109" t="s">
        <v>874</v>
      </c>
      <c r="I10" s="109" t="s">
        <v>875</v>
      </c>
      <c r="J10" s="109" t="s">
        <v>876</v>
      </c>
      <c r="K10" s="19" t="s">
        <v>497</v>
      </c>
      <c r="L10" s="19">
        <v>2016</v>
      </c>
      <c r="M10" s="19" t="s">
        <v>496</v>
      </c>
      <c r="N10" s="19" t="s">
        <v>1392</v>
      </c>
      <c r="O10" s="19" t="s">
        <v>496</v>
      </c>
      <c r="P10" s="110" t="s">
        <v>68</v>
      </c>
      <c r="Q10" s="19" t="s">
        <v>1625</v>
      </c>
    </row>
    <row r="11" spans="1:17" s="9" customFormat="1" ht="52.5" customHeight="1" x14ac:dyDescent="0.25">
      <c r="B11" s="170"/>
      <c r="C11" s="170"/>
      <c r="D11" s="19" t="s">
        <v>495</v>
      </c>
      <c r="E11" s="19" t="s">
        <v>495</v>
      </c>
      <c r="F11" s="60" t="s">
        <v>851</v>
      </c>
      <c r="G11" s="109" t="s">
        <v>66</v>
      </c>
      <c r="H11" s="109" t="s">
        <v>874</v>
      </c>
      <c r="I11" s="109" t="s">
        <v>889</v>
      </c>
      <c r="J11" s="109" t="s">
        <v>876</v>
      </c>
      <c r="K11" s="19" t="s">
        <v>497</v>
      </c>
      <c r="L11" s="19">
        <v>2016</v>
      </c>
      <c r="M11" s="19" t="s">
        <v>496</v>
      </c>
      <c r="N11" s="19" t="s">
        <v>1392</v>
      </c>
      <c r="O11" s="19" t="s">
        <v>496</v>
      </c>
      <c r="P11" s="110" t="s">
        <v>68</v>
      </c>
      <c r="Q11" s="19" t="s">
        <v>1625</v>
      </c>
    </row>
    <row r="12" spans="1:17" s="9" customFormat="1" ht="53.25" customHeight="1" x14ac:dyDescent="0.25">
      <c r="B12" s="170"/>
      <c r="C12" s="170"/>
      <c r="D12" s="19" t="s">
        <v>495</v>
      </c>
      <c r="E12" s="19" t="s">
        <v>495</v>
      </c>
      <c r="F12" s="28" t="s">
        <v>852</v>
      </c>
      <c r="G12" s="109" t="s">
        <v>66</v>
      </c>
      <c r="H12" s="109" t="s">
        <v>874</v>
      </c>
      <c r="I12" s="109" t="s">
        <v>890</v>
      </c>
      <c r="J12" s="109" t="s">
        <v>876</v>
      </c>
      <c r="K12" s="19" t="s">
        <v>497</v>
      </c>
      <c r="L12" s="19">
        <v>2016</v>
      </c>
      <c r="M12" s="19" t="s">
        <v>496</v>
      </c>
      <c r="N12" s="19" t="s">
        <v>1392</v>
      </c>
      <c r="O12" s="19" t="s">
        <v>496</v>
      </c>
      <c r="P12" s="110" t="s">
        <v>68</v>
      </c>
      <c r="Q12" s="19" t="s">
        <v>1625</v>
      </c>
    </row>
    <row r="13" spans="1:17" s="9" customFormat="1" ht="46.5" customHeight="1" x14ac:dyDescent="0.25">
      <c r="B13" s="170"/>
      <c r="C13" s="170"/>
      <c r="D13" s="19" t="s">
        <v>495</v>
      </c>
      <c r="E13" s="19" t="s">
        <v>495</v>
      </c>
      <c r="F13" s="28" t="s">
        <v>853</v>
      </c>
      <c r="G13" s="109" t="s">
        <v>66</v>
      </c>
      <c r="H13" s="109" t="s">
        <v>877</v>
      </c>
      <c r="I13" s="109" t="s">
        <v>878</v>
      </c>
      <c r="J13" s="109" t="s">
        <v>876</v>
      </c>
      <c r="K13" s="19" t="s">
        <v>497</v>
      </c>
      <c r="L13" s="19">
        <v>2016</v>
      </c>
      <c r="M13" s="19" t="s">
        <v>496</v>
      </c>
      <c r="N13" s="19" t="s">
        <v>1392</v>
      </c>
      <c r="O13" s="19" t="s">
        <v>496</v>
      </c>
      <c r="P13" s="111" t="s">
        <v>68</v>
      </c>
      <c r="Q13" s="19" t="s">
        <v>1625</v>
      </c>
    </row>
    <row r="14" spans="1:17" s="9" customFormat="1" ht="44.25" customHeight="1" x14ac:dyDescent="0.25">
      <c r="B14" s="170"/>
      <c r="C14" s="170"/>
      <c r="D14" s="19" t="s">
        <v>495</v>
      </c>
      <c r="E14" s="19" t="s">
        <v>495</v>
      </c>
      <c r="F14" s="28" t="s">
        <v>854</v>
      </c>
      <c r="G14" s="109" t="s">
        <v>66</v>
      </c>
      <c r="H14" s="109" t="s">
        <v>877</v>
      </c>
      <c r="I14" s="109" t="s">
        <v>891</v>
      </c>
      <c r="J14" s="109" t="s">
        <v>876</v>
      </c>
      <c r="K14" s="19" t="s">
        <v>497</v>
      </c>
      <c r="L14" s="19">
        <v>2016</v>
      </c>
      <c r="M14" s="19" t="s">
        <v>496</v>
      </c>
      <c r="N14" s="19" t="s">
        <v>1392</v>
      </c>
      <c r="O14" s="19" t="s">
        <v>496</v>
      </c>
      <c r="P14" s="111" t="s">
        <v>68</v>
      </c>
      <c r="Q14" s="19" t="s">
        <v>1625</v>
      </c>
    </row>
    <row r="15" spans="1:17" s="9" customFormat="1" ht="38.25" x14ac:dyDescent="0.25">
      <c r="B15" s="170"/>
      <c r="C15" s="170"/>
      <c r="D15" s="19" t="s">
        <v>495</v>
      </c>
      <c r="E15" s="19" t="s">
        <v>495</v>
      </c>
      <c r="F15" s="28" t="s">
        <v>855</v>
      </c>
      <c r="G15" s="109" t="s">
        <v>66</v>
      </c>
      <c r="H15" s="109" t="s">
        <v>877</v>
      </c>
      <c r="I15" s="109" t="s">
        <v>892</v>
      </c>
      <c r="J15" s="109" t="s">
        <v>876</v>
      </c>
      <c r="K15" s="19" t="s">
        <v>497</v>
      </c>
      <c r="L15" s="19">
        <v>2016</v>
      </c>
      <c r="M15" s="19" t="s">
        <v>496</v>
      </c>
      <c r="N15" s="19" t="s">
        <v>1392</v>
      </c>
      <c r="O15" s="19" t="s">
        <v>496</v>
      </c>
      <c r="P15" s="111" t="s">
        <v>68</v>
      </c>
      <c r="Q15" s="19" t="s">
        <v>1625</v>
      </c>
    </row>
    <row r="16" spans="1:17" s="9" customFormat="1" ht="45.75" customHeight="1" x14ac:dyDescent="0.25">
      <c r="B16" s="170"/>
      <c r="C16" s="170"/>
      <c r="D16" s="19" t="s">
        <v>495</v>
      </c>
      <c r="E16" s="19" t="s">
        <v>495</v>
      </c>
      <c r="F16" s="28" t="s">
        <v>856</v>
      </c>
      <c r="G16" s="109" t="s">
        <v>66</v>
      </c>
      <c r="H16" s="109" t="s">
        <v>877</v>
      </c>
      <c r="I16" s="109" t="s">
        <v>893</v>
      </c>
      <c r="J16" s="109" t="s">
        <v>876</v>
      </c>
      <c r="K16" s="19" t="s">
        <v>497</v>
      </c>
      <c r="L16" s="19">
        <v>2016</v>
      </c>
      <c r="M16" s="19" t="s">
        <v>496</v>
      </c>
      <c r="N16" s="19" t="s">
        <v>1392</v>
      </c>
      <c r="O16" s="19" t="s">
        <v>496</v>
      </c>
      <c r="P16" s="111" t="s">
        <v>68</v>
      </c>
      <c r="Q16" s="19" t="s">
        <v>1625</v>
      </c>
    </row>
    <row r="17" spans="2:17" s="9" customFormat="1" ht="38.25" x14ac:dyDescent="0.25">
      <c r="B17" s="170"/>
      <c r="C17" s="170"/>
      <c r="D17" s="19" t="s">
        <v>495</v>
      </c>
      <c r="E17" s="19" t="s">
        <v>495</v>
      </c>
      <c r="F17" s="28" t="s">
        <v>857</v>
      </c>
      <c r="G17" s="109" t="s">
        <v>66</v>
      </c>
      <c r="H17" s="109" t="s">
        <v>877</v>
      </c>
      <c r="I17" s="109" t="s">
        <v>894</v>
      </c>
      <c r="J17" s="109" t="s">
        <v>876</v>
      </c>
      <c r="K17" s="19" t="s">
        <v>497</v>
      </c>
      <c r="L17" s="19">
        <v>2016</v>
      </c>
      <c r="M17" s="19" t="s">
        <v>496</v>
      </c>
      <c r="N17" s="19" t="s">
        <v>1392</v>
      </c>
      <c r="O17" s="19" t="s">
        <v>496</v>
      </c>
      <c r="P17" s="111" t="s">
        <v>68</v>
      </c>
      <c r="Q17" s="19" t="s">
        <v>1625</v>
      </c>
    </row>
    <row r="18" spans="2:17" s="9" customFormat="1" ht="38.25" x14ac:dyDescent="0.25">
      <c r="B18" s="170"/>
      <c r="C18" s="170"/>
      <c r="D18" s="19" t="s">
        <v>495</v>
      </c>
      <c r="E18" s="19" t="s">
        <v>495</v>
      </c>
      <c r="F18" s="28" t="s">
        <v>858</v>
      </c>
      <c r="G18" s="109" t="s">
        <v>66</v>
      </c>
      <c r="H18" s="109" t="s">
        <v>879</v>
      </c>
      <c r="I18" s="109" t="s">
        <v>880</v>
      </c>
      <c r="J18" s="109" t="s">
        <v>861</v>
      </c>
      <c r="K18" s="19" t="s">
        <v>497</v>
      </c>
      <c r="L18" s="19">
        <v>2016</v>
      </c>
      <c r="M18" s="19" t="s">
        <v>496</v>
      </c>
      <c r="N18" s="19" t="s">
        <v>1392</v>
      </c>
      <c r="O18" s="19" t="s">
        <v>496</v>
      </c>
      <c r="P18" s="110" t="s">
        <v>68</v>
      </c>
      <c r="Q18" s="19" t="s">
        <v>1625</v>
      </c>
    </row>
    <row r="19" spans="2:17" s="9" customFormat="1" ht="38.25" x14ac:dyDescent="0.25">
      <c r="B19" s="170"/>
      <c r="C19" s="170"/>
      <c r="D19" s="19" t="s">
        <v>495</v>
      </c>
      <c r="E19" s="19" t="s">
        <v>495</v>
      </c>
      <c r="F19" s="28" t="s">
        <v>859</v>
      </c>
      <c r="G19" s="109" t="s">
        <v>66</v>
      </c>
      <c r="H19" s="109" t="s">
        <v>879</v>
      </c>
      <c r="I19" s="109" t="s">
        <v>895</v>
      </c>
      <c r="J19" s="109" t="s">
        <v>861</v>
      </c>
      <c r="K19" s="19" t="s">
        <v>497</v>
      </c>
      <c r="L19" s="19">
        <v>2016</v>
      </c>
      <c r="M19" s="19" t="s">
        <v>496</v>
      </c>
      <c r="N19" s="19" t="s">
        <v>1392</v>
      </c>
      <c r="O19" s="19" t="s">
        <v>496</v>
      </c>
      <c r="P19" s="110" t="s">
        <v>68</v>
      </c>
      <c r="Q19" s="19" t="s">
        <v>1625</v>
      </c>
    </row>
    <row r="20" spans="2:17" s="9" customFormat="1" ht="38.25" x14ac:dyDescent="0.25">
      <c r="B20" s="170"/>
      <c r="C20" s="170"/>
      <c r="D20" s="19" t="s">
        <v>495</v>
      </c>
      <c r="E20" s="19" t="s">
        <v>495</v>
      </c>
      <c r="F20" s="28" t="s">
        <v>860</v>
      </c>
      <c r="G20" s="109" t="s">
        <v>66</v>
      </c>
      <c r="H20" s="109" t="s">
        <v>879</v>
      </c>
      <c r="I20" s="109" t="s">
        <v>896</v>
      </c>
      <c r="J20" s="109" t="s">
        <v>861</v>
      </c>
      <c r="K20" s="19" t="s">
        <v>497</v>
      </c>
      <c r="L20" s="19">
        <v>2016</v>
      </c>
      <c r="M20" s="19" t="s">
        <v>496</v>
      </c>
      <c r="N20" s="19" t="s">
        <v>1392</v>
      </c>
      <c r="O20" s="19" t="s">
        <v>496</v>
      </c>
      <c r="P20" s="110" t="s">
        <v>68</v>
      </c>
      <c r="Q20" s="19" t="s">
        <v>1625</v>
      </c>
    </row>
    <row r="21" spans="2:17" s="9" customFormat="1" ht="38.25" x14ac:dyDescent="0.25">
      <c r="B21" s="170"/>
      <c r="C21" s="170"/>
      <c r="D21" s="19" t="s">
        <v>495</v>
      </c>
      <c r="E21" s="19" t="s">
        <v>495</v>
      </c>
      <c r="F21" s="28" t="s">
        <v>862</v>
      </c>
      <c r="G21" s="109" t="s">
        <v>66</v>
      </c>
      <c r="H21" s="109" t="s">
        <v>881</v>
      </c>
      <c r="I21" s="109" t="s">
        <v>882</v>
      </c>
      <c r="J21" s="109" t="s">
        <v>883</v>
      </c>
      <c r="K21" s="19" t="s">
        <v>497</v>
      </c>
      <c r="L21" s="19">
        <v>2016</v>
      </c>
      <c r="M21" s="19" t="s">
        <v>496</v>
      </c>
      <c r="N21" s="19" t="s">
        <v>1392</v>
      </c>
      <c r="O21" s="19" t="s">
        <v>496</v>
      </c>
      <c r="P21" s="111" t="s">
        <v>68</v>
      </c>
      <c r="Q21" s="19" t="s">
        <v>1625</v>
      </c>
    </row>
    <row r="22" spans="2:17" s="9" customFormat="1" ht="38.25" x14ac:dyDescent="0.25">
      <c r="B22" s="170"/>
      <c r="C22" s="170"/>
      <c r="D22" s="19" t="s">
        <v>495</v>
      </c>
      <c r="E22" s="19" t="s">
        <v>495</v>
      </c>
      <c r="F22" s="28" t="s">
        <v>863</v>
      </c>
      <c r="G22" s="109" t="s">
        <v>66</v>
      </c>
      <c r="H22" s="109" t="s">
        <v>881</v>
      </c>
      <c r="I22" s="109" t="s">
        <v>897</v>
      </c>
      <c r="J22" s="109" t="s">
        <v>883</v>
      </c>
      <c r="K22" s="19" t="s">
        <v>497</v>
      </c>
      <c r="L22" s="19">
        <v>2016</v>
      </c>
      <c r="M22" s="19" t="s">
        <v>496</v>
      </c>
      <c r="N22" s="19" t="s">
        <v>1392</v>
      </c>
      <c r="O22" s="19" t="s">
        <v>496</v>
      </c>
      <c r="P22" s="111" t="s">
        <v>68</v>
      </c>
      <c r="Q22" s="19" t="s">
        <v>1625</v>
      </c>
    </row>
    <row r="23" spans="2:17" s="9" customFormat="1" ht="63.75" x14ac:dyDescent="0.25">
      <c r="B23" s="170"/>
      <c r="C23" s="170"/>
      <c r="D23" s="19" t="s">
        <v>495</v>
      </c>
      <c r="E23" s="19" t="s">
        <v>495</v>
      </c>
      <c r="F23" s="28" t="s">
        <v>864</v>
      </c>
      <c r="G23" s="109" t="s">
        <v>66</v>
      </c>
      <c r="H23" s="109" t="s">
        <v>881</v>
      </c>
      <c r="I23" s="109" t="s">
        <v>898</v>
      </c>
      <c r="J23" s="109" t="s">
        <v>883</v>
      </c>
      <c r="K23" s="19" t="s">
        <v>497</v>
      </c>
      <c r="L23" s="19">
        <v>2016</v>
      </c>
      <c r="M23" s="19" t="s">
        <v>496</v>
      </c>
      <c r="N23" s="19" t="s">
        <v>1392</v>
      </c>
      <c r="O23" s="19" t="s">
        <v>496</v>
      </c>
      <c r="P23" s="111" t="s">
        <v>68</v>
      </c>
      <c r="Q23" s="19" t="s">
        <v>1625</v>
      </c>
    </row>
    <row r="24" spans="2:17" s="9" customFormat="1" ht="51" x14ac:dyDescent="0.25">
      <c r="B24" s="170"/>
      <c r="C24" s="170"/>
      <c r="D24" s="19" t="s">
        <v>495</v>
      </c>
      <c r="E24" s="19" t="s">
        <v>495</v>
      </c>
      <c r="F24" s="28" t="s">
        <v>865</v>
      </c>
      <c r="G24" s="109" t="s">
        <v>66</v>
      </c>
      <c r="H24" s="109" t="s">
        <v>881</v>
      </c>
      <c r="I24" s="109" t="s">
        <v>899</v>
      </c>
      <c r="J24" s="109" t="s">
        <v>883</v>
      </c>
      <c r="K24" s="19" t="s">
        <v>497</v>
      </c>
      <c r="L24" s="19">
        <v>2016</v>
      </c>
      <c r="M24" s="19" t="s">
        <v>496</v>
      </c>
      <c r="N24" s="19" t="s">
        <v>1392</v>
      </c>
      <c r="O24" s="19" t="s">
        <v>496</v>
      </c>
      <c r="P24" s="111" t="s">
        <v>68</v>
      </c>
      <c r="Q24" s="19" t="s">
        <v>1625</v>
      </c>
    </row>
    <row r="25" spans="2:17" s="9" customFormat="1" ht="38.25" x14ac:dyDescent="0.25">
      <c r="B25" s="170"/>
      <c r="C25" s="170"/>
      <c r="D25" s="19" t="s">
        <v>495</v>
      </c>
      <c r="E25" s="19" t="s">
        <v>495</v>
      </c>
      <c r="F25" s="28" t="s">
        <v>866</v>
      </c>
      <c r="G25" s="109" t="s">
        <v>66</v>
      </c>
      <c r="H25" s="109" t="s">
        <v>881</v>
      </c>
      <c r="I25" s="109" t="s">
        <v>900</v>
      </c>
      <c r="J25" s="109" t="s">
        <v>883</v>
      </c>
      <c r="K25" s="19" t="s">
        <v>497</v>
      </c>
      <c r="L25" s="19">
        <v>2016</v>
      </c>
      <c r="M25" s="19" t="s">
        <v>496</v>
      </c>
      <c r="N25" s="19" t="s">
        <v>1392</v>
      </c>
      <c r="O25" s="19" t="s">
        <v>496</v>
      </c>
      <c r="P25" s="111" t="s">
        <v>68</v>
      </c>
      <c r="Q25" s="19" t="s">
        <v>1625</v>
      </c>
    </row>
    <row r="26" spans="2:17" s="9" customFormat="1" ht="42" customHeight="1" x14ac:dyDescent="0.25">
      <c r="B26" s="170"/>
      <c r="C26" s="170"/>
      <c r="D26" s="19" t="s">
        <v>495</v>
      </c>
      <c r="E26" s="19" t="s">
        <v>495</v>
      </c>
      <c r="F26" s="28" t="s">
        <v>867</v>
      </c>
      <c r="G26" s="109" t="s">
        <v>66</v>
      </c>
      <c r="H26" s="109" t="s">
        <v>884</v>
      </c>
      <c r="I26" s="109" t="s">
        <v>885</v>
      </c>
      <c r="J26" s="109" t="s">
        <v>886</v>
      </c>
      <c r="K26" s="19" t="s">
        <v>497</v>
      </c>
      <c r="L26" s="19">
        <v>2016</v>
      </c>
      <c r="M26" s="19" t="s">
        <v>496</v>
      </c>
      <c r="N26" s="19" t="s">
        <v>1392</v>
      </c>
      <c r="O26" s="19" t="s">
        <v>496</v>
      </c>
      <c r="P26" s="111" t="s">
        <v>68</v>
      </c>
      <c r="Q26" s="19" t="s">
        <v>1625</v>
      </c>
    </row>
    <row r="27" spans="2:17" s="9" customFormat="1" ht="45" customHeight="1" x14ac:dyDescent="0.25">
      <c r="B27" s="170"/>
      <c r="C27" s="170"/>
      <c r="D27" s="19" t="s">
        <v>495</v>
      </c>
      <c r="E27" s="19" t="s">
        <v>495</v>
      </c>
      <c r="F27" s="28" t="s">
        <v>868</v>
      </c>
      <c r="G27" s="109" t="s">
        <v>66</v>
      </c>
      <c r="H27" s="109" t="s">
        <v>884</v>
      </c>
      <c r="I27" s="109" t="s">
        <v>901</v>
      </c>
      <c r="J27" s="109" t="s">
        <v>886</v>
      </c>
      <c r="K27" s="19" t="s">
        <v>497</v>
      </c>
      <c r="L27" s="19">
        <v>2016</v>
      </c>
      <c r="M27" s="19" t="s">
        <v>496</v>
      </c>
      <c r="N27" s="19" t="s">
        <v>1392</v>
      </c>
      <c r="O27" s="19" t="s">
        <v>496</v>
      </c>
      <c r="P27" s="111" t="s">
        <v>68</v>
      </c>
      <c r="Q27" s="19" t="s">
        <v>1625</v>
      </c>
    </row>
    <row r="28" spans="2:17" s="9" customFormat="1" ht="38.25" x14ac:dyDescent="0.25">
      <c r="B28" s="170"/>
      <c r="C28" s="170"/>
      <c r="D28" s="19" t="s">
        <v>495</v>
      </c>
      <c r="E28" s="19" t="s">
        <v>495</v>
      </c>
      <c r="F28" s="28" t="s">
        <v>870</v>
      </c>
      <c r="G28" s="109" t="s">
        <v>66</v>
      </c>
      <c r="H28" s="109" t="s">
        <v>887</v>
      </c>
      <c r="I28" s="109" t="s">
        <v>888</v>
      </c>
      <c r="J28" s="109" t="s">
        <v>869</v>
      </c>
      <c r="K28" s="19" t="s">
        <v>497</v>
      </c>
      <c r="L28" s="19">
        <v>2016</v>
      </c>
      <c r="M28" s="19" t="s">
        <v>496</v>
      </c>
      <c r="N28" s="19" t="s">
        <v>1392</v>
      </c>
      <c r="O28" s="19" t="s">
        <v>496</v>
      </c>
      <c r="P28" s="111" t="s">
        <v>68</v>
      </c>
      <c r="Q28" s="19" t="s">
        <v>1625</v>
      </c>
    </row>
    <row r="29" spans="2:17" s="9" customFormat="1" ht="38.25" x14ac:dyDescent="0.25">
      <c r="B29" s="170"/>
      <c r="C29" s="170"/>
      <c r="D29" s="19" t="s">
        <v>495</v>
      </c>
      <c r="E29" s="19" t="s">
        <v>495</v>
      </c>
      <c r="F29" s="28" t="s">
        <v>871</v>
      </c>
      <c r="G29" s="109" t="s">
        <v>66</v>
      </c>
      <c r="H29" s="109" t="s">
        <v>887</v>
      </c>
      <c r="I29" s="109" t="s">
        <v>902</v>
      </c>
      <c r="J29" s="109" t="s">
        <v>869</v>
      </c>
      <c r="K29" s="19" t="s">
        <v>497</v>
      </c>
      <c r="L29" s="19">
        <v>2016</v>
      </c>
      <c r="M29" s="19" t="s">
        <v>496</v>
      </c>
      <c r="N29" s="19" t="s">
        <v>1392</v>
      </c>
      <c r="O29" s="19" t="s">
        <v>496</v>
      </c>
      <c r="P29" s="111" t="s">
        <v>68</v>
      </c>
      <c r="Q29" s="19" t="s">
        <v>1625</v>
      </c>
    </row>
    <row r="30" spans="2:17" s="9" customFormat="1" ht="38.25" x14ac:dyDescent="0.25">
      <c r="B30" s="170"/>
      <c r="C30" s="170"/>
      <c r="D30" s="19" t="s">
        <v>495</v>
      </c>
      <c r="E30" s="19" t="s">
        <v>495</v>
      </c>
      <c r="F30" s="60" t="s">
        <v>872</v>
      </c>
      <c r="G30" s="109" t="s">
        <v>66</v>
      </c>
      <c r="H30" s="109" t="s">
        <v>887</v>
      </c>
      <c r="I30" s="109" t="s">
        <v>903</v>
      </c>
      <c r="J30" s="109" t="s">
        <v>869</v>
      </c>
      <c r="K30" s="19" t="s">
        <v>497</v>
      </c>
      <c r="L30" s="19">
        <v>2016</v>
      </c>
      <c r="M30" s="19" t="s">
        <v>496</v>
      </c>
      <c r="N30" s="19" t="s">
        <v>1392</v>
      </c>
      <c r="O30" s="19" t="s">
        <v>496</v>
      </c>
      <c r="P30" s="111" t="s">
        <v>68</v>
      </c>
      <c r="Q30" s="19" t="s">
        <v>1625</v>
      </c>
    </row>
    <row r="31" spans="2:17" s="9" customFormat="1" ht="38.25" x14ac:dyDescent="0.25">
      <c r="B31" s="186"/>
      <c r="C31" s="186"/>
      <c r="D31" s="19" t="s">
        <v>495</v>
      </c>
      <c r="E31" s="19" t="s">
        <v>495</v>
      </c>
      <c r="F31" s="28" t="s">
        <v>873</v>
      </c>
      <c r="G31" s="109" t="s">
        <v>66</v>
      </c>
      <c r="H31" s="109" t="s">
        <v>887</v>
      </c>
      <c r="I31" s="109" t="s">
        <v>904</v>
      </c>
      <c r="J31" s="109" t="s">
        <v>869</v>
      </c>
      <c r="K31" s="19" t="s">
        <v>497</v>
      </c>
      <c r="L31" s="19">
        <v>2016</v>
      </c>
      <c r="M31" s="19" t="s">
        <v>496</v>
      </c>
      <c r="N31" s="19" t="s">
        <v>1392</v>
      </c>
      <c r="O31" s="19" t="s">
        <v>496</v>
      </c>
      <c r="P31" s="111" t="s">
        <v>68</v>
      </c>
      <c r="Q31" s="19" t="s">
        <v>1625</v>
      </c>
    </row>
    <row r="32" spans="2:17" s="9" customFormat="1" ht="46.5" customHeight="1" x14ac:dyDescent="0.25">
      <c r="B32" s="185">
        <v>2016</v>
      </c>
      <c r="C32" s="185">
        <v>2016</v>
      </c>
      <c r="D32" s="19" t="s">
        <v>494</v>
      </c>
      <c r="E32" s="19" t="s">
        <v>494</v>
      </c>
      <c r="F32" s="19" t="s">
        <v>648</v>
      </c>
      <c r="G32" s="19" t="s">
        <v>44</v>
      </c>
      <c r="H32" s="19" t="s">
        <v>649</v>
      </c>
      <c r="I32" s="19" t="s">
        <v>650</v>
      </c>
      <c r="J32" s="19" t="s">
        <v>651</v>
      </c>
      <c r="K32" s="19" t="s">
        <v>67</v>
      </c>
      <c r="L32" s="19">
        <v>2015</v>
      </c>
      <c r="M32" s="19" t="s">
        <v>496</v>
      </c>
      <c r="N32" s="19" t="s">
        <v>496</v>
      </c>
      <c r="O32" s="19" t="s">
        <v>496</v>
      </c>
      <c r="P32" s="19" t="s">
        <v>31</v>
      </c>
      <c r="Q32" s="19" t="s">
        <v>496</v>
      </c>
    </row>
    <row r="33" spans="2:17" s="9" customFormat="1" ht="63.75" x14ac:dyDescent="0.25">
      <c r="B33" s="170"/>
      <c r="C33" s="170"/>
      <c r="D33" s="19" t="s">
        <v>494</v>
      </c>
      <c r="E33" s="19" t="s">
        <v>494</v>
      </c>
      <c r="F33" s="19" t="s">
        <v>652</v>
      </c>
      <c r="G33" s="19" t="s">
        <v>525</v>
      </c>
      <c r="H33" s="19" t="s">
        <v>653</v>
      </c>
      <c r="I33" s="19" t="s">
        <v>654</v>
      </c>
      <c r="J33" s="19" t="s">
        <v>655</v>
      </c>
      <c r="K33" s="19" t="s">
        <v>159</v>
      </c>
      <c r="L33" s="19">
        <v>2015</v>
      </c>
      <c r="M33" s="19" t="s">
        <v>496</v>
      </c>
      <c r="N33" s="19" t="s">
        <v>496</v>
      </c>
      <c r="O33" s="19" t="s">
        <v>496</v>
      </c>
      <c r="P33" s="19" t="s">
        <v>31</v>
      </c>
      <c r="Q33" s="19" t="s">
        <v>496</v>
      </c>
    </row>
    <row r="34" spans="2:17" s="9" customFormat="1" ht="63.75" x14ac:dyDescent="0.25">
      <c r="B34" s="170"/>
      <c r="C34" s="170"/>
      <c r="D34" s="19" t="s">
        <v>494</v>
      </c>
      <c r="E34" s="19" t="s">
        <v>494</v>
      </c>
      <c r="F34" s="19" t="s">
        <v>656</v>
      </c>
      <c r="G34" s="19" t="s">
        <v>657</v>
      </c>
      <c r="H34" s="19" t="s">
        <v>658</v>
      </c>
      <c r="I34" s="19" t="s">
        <v>659</v>
      </c>
      <c r="J34" s="19" t="s">
        <v>660</v>
      </c>
      <c r="K34" s="19" t="s">
        <v>497</v>
      </c>
      <c r="L34" s="19">
        <v>2015</v>
      </c>
      <c r="M34" s="19" t="s">
        <v>496</v>
      </c>
      <c r="N34" s="19" t="s">
        <v>496</v>
      </c>
      <c r="O34" s="19" t="s">
        <v>496</v>
      </c>
      <c r="P34" s="19" t="s">
        <v>31</v>
      </c>
      <c r="Q34" s="19" t="s">
        <v>496</v>
      </c>
    </row>
    <row r="35" spans="2:17" s="9" customFormat="1" ht="51" x14ac:dyDescent="0.25">
      <c r="B35" s="170"/>
      <c r="C35" s="170"/>
      <c r="D35" s="19" t="s">
        <v>494</v>
      </c>
      <c r="E35" s="19" t="s">
        <v>494</v>
      </c>
      <c r="F35" s="19" t="s">
        <v>661</v>
      </c>
      <c r="G35" s="19" t="s">
        <v>525</v>
      </c>
      <c r="H35" s="19" t="s">
        <v>661</v>
      </c>
      <c r="I35" s="19" t="s">
        <v>662</v>
      </c>
      <c r="J35" s="19" t="s">
        <v>663</v>
      </c>
      <c r="K35" s="19" t="s">
        <v>497</v>
      </c>
      <c r="L35" s="19">
        <v>2015</v>
      </c>
      <c r="M35" s="19" t="s">
        <v>496</v>
      </c>
      <c r="N35" s="19" t="s">
        <v>496</v>
      </c>
      <c r="O35" s="19" t="s">
        <v>496</v>
      </c>
      <c r="P35" s="19" t="s">
        <v>31</v>
      </c>
      <c r="Q35" s="19" t="s">
        <v>496</v>
      </c>
    </row>
    <row r="36" spans="2:17" s="9" customFormat="1" ht="51" x14ac:dyDescent="0.25">
      <c r="B36" s="170"/>
      <c r="C36" s="170"/>
      <c r="D36" s="19" t="s">
        <v>494</v>
      </c>
      <c r="E36" s="19" t="s">
        <v>494</v>
      </c>
      <c r="F36" s="19" t="s">
        <v>664</v>
      </c>
      <c r="G36" s="19" t="s">
        <v>44</v>
      </c>
      <c r="H36" s="19" t="s">
        <v>665</v>
      </c>
      <c r="I36" s="19" t="s">
        <v>664</v>
      </c>
      <c r="J36" s="19" t="s">
        <v>260</v>
      </c>
      <c r="K36" s="19" t="s">
        <v>159</v>
      </c>
      <c r="L36" s="19">
        <v>2015</v>
      </c>
      <c r="M36" s="19" t="s">
        <v>496</v>
      </c>
      <c r="N36" s="19" t="s">
        <v>496</v>
      </c>
      <c r="O36" s="19" t="s">
        <v>496</v>
      </c>
      <c r="P36" s="19" t="s">
        <v>31</v>
      </c>
      <c r="Q36" s="19" t="s">
        <v>496</v>
      </c>
    </row>
    <row r="37" spans="2:17" s="9" customFormat="1" ht="51" x14ac:dyDescent="0.25">
      <c r="B37" s="170"/>
      <c r="C37" s="170"/>
      <c r="D37" s="19" t="s">
        <v>494</v>
      </c>
      <c r="E37" s="19" t="s">
        <v>494</v>
      </c>
      <c r="F37" s="19" t="s">
        <v>666</v>
      </c>
      <c r="G37" s="19" t="s">
        <v>25</v>
      </c>
      <c r="H37" s="19" t="s">
        <v>667</v>
      </c>
      <c r="I37" s="19" t="s">
        <v>668</v>
      </c>
      <c r="J37" s="19" t="s">
        <v>669</v>
      </c>
      <c r="K37" s="19" t="s">
        <v>497</v>
      </c>
      <c r="L37" s="19">
        <v>2015</v>
      </c>
      <c r="M37" s="19" t="s">
        <v>496</v>
      </c>
      <c r="N37" s="19" t="s">
        <v>496</v>
      </c>
      <c r="O37" s="19" t="s">
        <v>496</v>
      </c>
      <c r="P37" s="19" t="s">
        <v>31</v>
      </c>
      <c r="Q37" s="19" t="s">
        <v>496</v>
      </c>
    </row>
    <row r="38" spans="2:17" s="9" customFormat="1" ht="63.75" x14ac:dyDescent="0.25">
      <c r="B38" s="170"/>
      <c r="C38" s="170"/>
      <c r="D38" s="19" t="s">
        <v>494</v>
      </c>
      <c r="E38" s="19" t="s">
        <v>494</v>
      </c>
      <c r="F38" s="19" t="s">
        <v>670</v>
      </c>
      <c r="G38" s="19" t="s">
        <v>44</v>
      </c>
      <c r="H38" s="19" t="s">
        <v>671</v>
      </c>
      <c r="I38" s="19" t="s">
        <v>672</v>
      </c>
      <c r="J38" s="19" t="s">
        <v>673</v>
      </c>
      <c r="K38" s="19" t="s">
        <v>497</v>
      </c>
      <c r="L38" s="19">
        <v>2015</v>
      </c>
      <c r="M38" s="19" t="s">
        <v>496</v>
      </c>
      <c r="N38" s="19" t="s">
        <v>496</v>
      </c>
      <c r="O38" s="19" t="s">
        <v>496</v>
      </c>
      <c r="P38" s="19" t="s">
        <v>31</v>
      </c>
      <c r="Q38" s="19" t="s">
        <v>496</v>
      </c>
    </row>
    <row r="39" spans="2:17" s="9" customFormat="1" ht="63.75" x14ac:dyDescent="0.25">
      <c r="B39" s="170"/>
      <c r="C39" s="170"/>
      <c r="D39" s="19" t="s">
        <v>494</v>
      </c>
      <c r="E39" s="19" t="s">
        <v>494</v>
      </c>
      <c r="F39" s="19" t="s">
        <v>674</v>
      </c>
      <c r="G39" s="19" t="s">
        <v>525</v>
      </c>
      <c r="H39" s="19" t="s">
        <v>675</v>
      </c>
      <c r="I39" s="19" t="s">
        <v>676</v>
      </c>
      <c r="J39" s="19" t="s">
        <v>677</v>
      </c>
      <c r="K39" s="19" t="s">
        <v>159</v>
      </c>
      <c r="L39" s="19">
        <v>2015</v>
      </c>
      <c r="M39" s="19" t="s">
        <v>496</v>
      </c>
      <c r="N39" s="19" t="s">
        <v>496</v>
      </c>
      <c r="O39" s="19" t="s">
        <v>496</v>
      </c>
      <c r="P39" s="19" t="s">
        <v>31</v>
      </c>
      <c r="Q39" s="19" t="s">
        <v>496</v>
      </c>
    </row>
    <row r="40" spans="2:17" s="9" customFormat="1" ht="63.75" x14ac:dyDescent="0.25">
      <c r="B40" s="170"/>
      <c r="C40" s="170"/>
      <c r="D40" s="19" t="s">
        <v>494</v>
      </c>
      <c r="E40" s="19" t="s">
        <v>494</v>
      </c>
      <c r="F40" s="19" t="s">
        <v>678</v>
      </c>
      <c r="G40" s="19" t="s">
        <v>525</v>
      </c>
      <c r="H40" s="19" t="s">
        <v>679</v>
      </c>
      <c r="I40" s="19" t="s">
        <v>680</v>
      </c>
      <c r="J40" s="19" t="s">
        <v>681</v>
      </c>
      <c r="K40" s="19" t="s">
        <v>497</v>
      </c>
      <c r="L40" s="19">
        <v>2015</v>
      </c>
      <c r="M40" s="19" t="s">
        <v>496</v>
      </c>
      <c r="N40" s="19" t="s">
        <v>496</v>
      </c>
      <c r="O40" s="19" t="s">
        <v>496</v>
      </c>
      <c r="P40" s="19" t="s">
        <v>31</v>
      </c>
      <c r="Q40" s="19" t="s">
        <v>496</v>
      </c>
    </row>
    <row r="41" spans="2:17" s="9" customFormat="1" ht="41.25" customHeight="1" x14ac:dyDescent="0.25">
      <c r="B41" s="170"/>
      <c r="C41" s="170"/>
      <c r="D41" s="19" t="s">
        <v>494</v>
      </c>
      <c r="E41" s="19" t="s">
        <v>494</v>
      </c>
      <c r="F41" s="19" t="s">
        <v>682</v>
      </c>
      <c r="G41" s="19" t="s">
        <v>44</v>
      </c>
      <c r="H41" s="19" t="s">
        <v>683</v>
      </c>
      <c r="I41" s="19" t="s">
        <v>684</v>
      </c>
      <c r="J41" s="19" t="s">
        <v>292</v>
      </c>
      <c r="K41" s="19" t="s">
        <v>497</v>
      </c>
      <c r="L41" s="19">
        <v>2015</v>
      </c>
      <c r="M41" s="19" t="s">
        <v>496</v>
      </c>
      <c r="N41" s="19" t="s">
        <v>496</v>
      </c>
      <c r="O41" s="19" t="s">
        <v>496</v>
      </c>
      <c r="P41" s="19" t="s">
        <v>31</v>
      </c>
      <c r="Q41" s="19" t="s">
        <v>496</v>
      </c>
    </row>
    <row r="42" spans="2:17" s="9" customFormat="1" ht="63.75" x14ac:dyDescent="0.25">
      <c r="B42" s="170"/>
      <c r="C42" s="170"/>
      <c r="D42" s="19" t="s">
        <v>494</v>
      </c>
      <c r="E42" s="19" t="s">
        <v>494</v>
      </c>
      <c r="F42" s="19" t="s">
        <v>685</v>
      </c>
      <c r="G42" s="19" t="s">
        <v>44</v>
      </c>
      <c r="H42" s="19" t="s">
        <v>686</v>
      </c>
      <c r="I42" s="19" t="s">
        <v>687</v>
      </c>
      <c r="J42" s="19" t="s">
        <v>688</v>
      </c>
      <c r="K42" s="19" t="s">
        <v>159</v>
      </c>
      <c r="L42" s="19">
        <v>2015</v>
      </c>
      <c r="M42" s="19" t="s">
        <v>496</v>
      </c>
      <c r="N42" s="19" t="s">
        <v>496</v>
      </c>
      <c r="O42" s="19" t="s">
        <v>496</v>
      </c>
      <c r="P42" s="19" t="s">
        <v>31</v>
      </c>
      <c r="Q42" s="19" t="s">
        <v>496</v>
      </c>
    </row>
    <row r="43" spans="2:17" s="9" customFormat="1" ht="51" x14ac:dyDescent="0.25">
      <c r="B43" s="170"/>
      <c r="C43" s="170"/>
      <c r="D43" s="19" t="s">
        <v>494</v>
      </c>
      <c r="E43" s="19" t="s">
        <v>494</v>
      </c>
      <c r="F43" s="19" t="s">
        <v>689</v>
      </c>
      <c r="G43" s="19" t="s">
        <v>25</v>
      </c>
      <c r="H43" s="19" t="s">
        <v>690</v>
      </c>
      <c r="I43" s="19" t="s">
        <v>691</v>
      </c>
      <c r="J43" s="19" t="s">
        <v>692</v>
      </c>
      <c r="K43" s="19" t="s">
        <v>497</v>
      </c>
      <c r="L43" s="19">
        <v>2015</v>
      </c>
      <c r="M43" s="19" t="s">
        <v>496</v>
      </c>
      <c r="N43" s="19" t="s">
        <v>496</v>
      </c>
      <c r="O43" s="19" t="s">
        <v>496</v>
      </c>
      <c r="P43" s="19" t="s">
        <v>31</v>
      </c>
      <c r="Q43" s="19" t="s">
        <v>496</v>
      </c>
    </row>
    <row r="44" spans="2:17" s="9" customFormat="1" ht="63.75" x14ac:dyDescent="0.25">
      <c r="B44" s="186"/>
      <c r="C44" s="186"/>
      <c r="D44" s="19" t="s">
        <v>494</v>
      </c>
      <c r="E44" s="19" t="s">
        <v>494</v>
      </c>
      <c r="F44" s="19" t="s">
        <v>693</v>
      </c>
      <c r="G44" s="19" t="s">
        <v>694</v>
      </c>
      <c r="H44" s="19" t="s">
        <v>695</v>
      </c>
      <c r="I44" s="60" t="s">
        <v>696</v>
      </c>
      <c r="J44" s="19" t="s">
        <v>697</v>
      </c>
      <c r="K44" s="19" t="s">
        <v>497</v>
      </c>
      <c r="L44" s="19">
        <v>2015</v>
      </c>
      <c r="M44" s="19" t="s">
        <v>496</v>
      </c>
      <c r="N44" s="19" t="s">
        <v>496</v>
      </c>
      <c r="O44" s="19" t="s">
        <v>496</v>
      </c>
      <c r="P44" s="19" t="s">
        <v>31</v>
      </c>
      <c r="Q44" s="19" t="s">
        <v>496</v>
      </c>
    </row>
    <row r="45" spans="2:17" s="9" customFormat="1" ht="207" customHeight="1" x14ac:dyDescent="0.25">
      <c r="B45" s="60">
        <v>2015</v>
      </c>
      <c r="C45" s="60" t="s">
        <v>1404</v>
      </c>
      <c r="D45" s="60" t="s">
        <v>1404</v>
      </c>
      <c r="E45" s="60" t="s">
        <v>1404</v>
      </c>
      <c r="F45" s="60" t="s">
        <v>1404</v>
      </c>
      <c r="G45" s="60" t="s">
        <v>1404</v>
      </c>
      <c r="H45" s="60" t="s">
        <v>1404</v>
      </c>
      <c r="I45" s="60" t="s">
        <v>1404</v>
      </c>
      <c r="J45" s="60" t="s">
        <v>1404</v>
      </c>
      <c r="K45" s="60" t="s">
        <v>1404</v>
      </c>
      <c r="L45" s="60" t="s">
        <v>1404</v>
      </c>
      <c r="M45" s="60" t="s">
        <v>1404</v>
      </c>
      <c r="N45" s="60" t="s">
        <v>1404</v>
      </c>
      <c r="O45" s="60" t="s">
        <v>1404</v>
      </c>
      <c r="P45" s="60" t="s">
        <v>1404</v>
      </c>
      <c r="Q45" s="60" t="s">
        <v>1404</v>
      </c>
    </row>
    <row r="46" spans="2:17" s="9" customFormat="1" ht="12.75" x14ac:dyDescent="0.25">
      <c r="B46" s="112"/>
      <c r="C46" s="112"/>
      <c r="D46" s="112"/>
      <c r="E46" s="112"/>
      <c r="F46" s="112"/>
      <c r="G46" s="112"/>
      <c r="H46" s="112"/>
      <c r="I46" s="15"/>
      <c r="J46" s="112"/>
      <c r="K46" s="112"/>
      <c r="L46" s="112"/>
      <c r="M46" s="112"/>
      <c r="N46" s="112"/>
      <c r="O46" s="112"/>
      <c r="P46" s="112"/>
      <c r="Q46" s="112"/>
    </row>
    <row r="47" spans="2:17" s="9" customFormat="1" ht="13.5" thickBot="1" x14ac:dyDescent="0.3">
      <c r="B47" s="125" t="s">
        <v>19</v>
      </c>
      <c r="C47" s="140"/>
      <c r="D47" s="140"/>
      <c r="E47" s="140"/>
      <c r="F47" s="141"/>
      <c r="G47" s="176" t="s">
        <v>20</v>
      </c>
      <c r="H47" s="140"/>
      <c r="I47" s="140"/>
      <c r="J47" s="140"/>
      <c r="K47" s="141"/>
      <c r="L47" s="177" t="s">
        <v>21</v>
      </c>
      <c r="M47" s="178"/>
      <c r="N47" s="178"/>
      <c r="O47" s="178"/>
      <c r="P47" s="178"/>
      <c r="Q47" s="179"/>
    </row>
    <row r="48" spans="2:17" s="9" customFormat="1" ht="34.5" customHeight="1" thickTop="1" thickBot="1" x14ac:dyDescent="0.3">
      <c r="B48" s="127">
        <v>43140</v>
      </c>
      <c r="C48" s="128"/>
      <c r="D48" s="128"/>
      <c r="E48" s="128"/>
      <c r="F48" s="130"/>
      <c r="G48" s="131" t="s">
        <v>629</v>
      </c>
      <c r="H48" s="132"/>
      <c r="I48" s="132"/>
      <c r="J48" s="132"/>
      <c r="K48" s="133"/>
      <c r="L48" s="134" t="s">
        <v>1413</v>
      </c>
      <c r="M48" s="135"/>
      <c r="N48" s="135"/>
      <c r="O48" s="135"/>
      <c r="P48" s="135"/>
      <c r="Q48" s="136"/>
    </row>
    <row r="49" spans="2:12" s="9" customFormat="1" ht="13.5" thickTop="1" x14ac:dyDescent="0.25">
      <c r="D49" s="15"/>
      <c r="L49" s="15"/>
    </row>
    <row r="50" spans="2:12" s="14" customFormat="1" ht="15.75" customHeight="1" thickBot="1" x14ac:dyDescent="0.25">
      <c r="B50" s="125" t="s">
        <v>796</v>
      </c>
      <c r="C50" s="126"/>
      <c r="D50" s="113"/>
      <c r="E50" s="143" t="s">
        <v>1406</v>
      </c>
      <c r="F50" s="138"/>
      <c r="G50" s="144"/>
    </row>
    <row r="51" spans="2:12" s="14" customFormat="1" ht="14.25" thickTop="1" thickBot="1" x14ac:dyDescent="0.25">
      <c r="B51" s="127">
        <v>43140</v>
      </c>
      <c r="C51" s="128"/>
      <c r="D51" s="114"/>
      <c r="E51" s="145" t="s">
        <v>16</v>
      </c>
      <c r="F51" s="132"/>
      <c r="G51" s="133"/>
    </row>
    <row r="52" spans="2:12" s="9" customFormat="1" ht="13.5" thickTop="1" x14ac:dyDescent="0.25">
      <c r="D52" s="15"/>
    </row>
  </sheetData>
  <mergeCells count="19">
    <mergeCell ref="A1:Q1"/>
    <mergeCell ref="B2:Q3"/>
    <mergeCell ref="G5:L5"/>
    <mergeCell ref="G6:L6"/>
    <mergeCell ref="B50:C50"/>
    <mergeCell ref="E50:G50"/>
    <mergeCell ref="B8:C8"/>
    <mergeCell ref="B32:B44"/>
    <mergeCell ref="C32:C44"/>
    <mergeCell ref="B10:B31"/>
    <mergeCell ref="C10:C31"/>
    <mergeCell ref="B51:C51"/>
    <mergeCell ref="B47:F47"/>
    <mergeCell ref="G47:K47"/>
    <mergeCell ref="L47:Q47"/>
    <mergeCell ref="B48:F48"/>
    <mergeCell ref="G48:K48"/>
    <mergeCell ref="L48:Q48"/>
    <mergeCell ref="E51:G51"/>
  </mergeCells>
  <hyperlinks>
    <hyperlink ref="F50" r:id="rId1" display="http://transparencia.congresomich.gob.mx/media/documentos/periodicos/sep-1413.pdf"/>
    <hyperlink ref="F5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6384" width="11.42578125" style="1"/>
  </cols>
  <sheetData>
    <row r="1" spans="1:18" ht="44.25" customHeight="1" x14ac:dyDescent="0.25">
      <c r="A1" s="187" t="s">
        <v>628</v>
      </c>
      <c r="B1" s="187"/>
      <c r="C1" s="187"/>
      <c r="D1" s="187"/>
      <c r="E1" s="187"/>
      <c r="F1" s="187"/>
      <c r="G1" s="187"/>
      <c r="H1" s="187"/>
      <c r="I1" s="187"/>
      <c r="J1" s="187"/>
      <c r="K1" s="187"/>
      <c r="L1" s="187"/>
      <c r="M1" s="187"/>
      <c r="N1" s="187"/>
      <c r="O1" s="187"/>
      <c r="P1" s="187"/>
      <c r="Q1" s="187"/>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23.25" customHeight="1" thickTop="1" thickBot="1" x14ac:dyDescent="0.3">
      <c r="B8" s="146" t="s">
        <v>1409</v>
      </c>
      <c r="C8" s="147"/>
    </row>
    <row r="9" spans="1:18"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9" customFormat="1" ht="51" x14ac:dyDescent="0.25">
      <c r="B10" s="60">
        <v>2017</v>
      </c>
      <c r="C10" s="60" t="s">
        <v>16</v>
      </c>
      <c r="D10" s="60" t="s">
        <v>498</v>
      </c>
      <c r="E10" s="60" t="s">
        <v>1063</v>
      </c>
      <c r="F10" s="60" t="s">
        <v>1064</v>
      </c>
      <c r="G10" s="60" t="s">
        <v>25</v>
      </c>
      <c r="H10" s="60" t="s">
        <v>1065</v>
      </c>
      <c r="I10" s="60" t="s">
        <v>1066</v>
      </c>
      <c r="J10" s="60" t="s">
        <v>1067</v>
      </c>
      <c r="K10" s="60" t="s">
        <v>16</v>
      </c>
      <c r="L10" s="60">
        <v>2017</v>
      </c>
      <c r="M10" s="71">
        <v>0.23599999999999999</v>
      </c>
      <c r="N10" s="60">
        <v>0</v>
      </c>
      <c r="O10" s="71">
        <v>6.2E-2</v>
      </c>
      <c r="P10" s="60" t="s">
        <v>31</v>
      </c>
      <c r="Q10" s="60" t="s">
        <v>1637</v>
      </c>
    </row>
    <row r="11" spans="1:18" s="9" customFormat="1" ht="63" customHeight="1" x14ac:dyDescent="0.25">
      <c r="B11" s="60">
        <v>2017</v>
      </c>
      <c r="C11" s="60" t="s">
        <v>83</v>
      </c>
      <c r="D11" s="60" t="s">
        <v>504</v>
      </c>
      <c r="E11" s="60" t="s">
        <v>1063</v>
      </c>
      <c r="F11" s="60" t="s">
        <v>1068</v>
      </c>
      <c r="G11" s="60" t="s">
        <v>25</v>
      </c>
      <c r="H11" s="60" t="s">
        <v>1069</v>
      </c>
      <c r="I11" s="60" t="s">
        <v>1070</v>
      </c>
      <c r="J11" s="60" t="s">
        <v>1067</v>
      </c>
      <c r="K11" s="60" t="s">
        <v>83</v>
      </c>
      <c r="L11" s="60">
        <v>2017</v>
      </c>
      <c r="M11" s="71">
        <v>0.06</v>
      </c>
      <c r="N11" s="60">
        <v>0</v>
      </c>
      <c r="O11" s="71">
        <f>1603/282903</f>
        <v>5.6662530973513887E-3</v>
      </c>
      <c r="P11" s="60" t="s">
        <v>31</v>
      </c>
      <c r="Q11" s="60" t="s">
        <v>1071</v>
      </c>
    </row>
    <row r="12" spans="1:18" s="9" customFormat="1" ht="68.25" customHeight="1" x14ac:dyDescent="0.25">
      <c r="B12" s="60">
        <v>2017</v>
      </c>
      <c r="C12" s="60" t="s">
        <v>88</v>
      </c>
      <c r="D12" s="60" t="s">
        <v>508</v>
      </c>
      <c r="E12" s="60" t="s">
        <v>1063</v>
      </c>
      <c r="F12" s="60" t="s">
        <v>1072</v>
      </c>
      <c r="G12" s="60" t="s">
        <v>511</v>
      </c>
      <c r="H12" s="60" t="s">
        <v>1073</v>
      </c>
      <c r="I12" s="60" t="s">
        <v>1074</v>
      </c>
      <c r="J12" s="60" t="s">
        <v>1075</v>
      </c>
      <c r="K12" s="60" t="s">
        <v>88</v>
      </c>
      <c r="L12" s="60">
        <v>2017</v>
      </c>
      <c r="M12" s="71">
        <v>0.85699999999999998</v>
      </c>
      <c r="N12" s="60">
        <v>0</v>
      </c>
      <c r="O12" s="71">
        <v>0.23069999999999999</v>
      </c>
      <c r="P12" s="60" t="s">
        <v>31</v>
      </c>
      <c r="Q12" s="60" t="s">
        <v>1071</v>
      </c>
    </row>
    <row r="13" spans="1:18" s="9" customFormat="1" ht="82.5" customHeight="1" x14ac:dyDescent="0.25">
      <c r="B13" s="60">
        <v>2017</v>
      </c>
      <c r="C13" s="60" t="s">
        <v>88</v>
      </c>
      <c r="D13" s="60" t="s">
        <v>508</v>
      </c>
      <c r="E13" s="60" t="s">
        <v>1063</v>
      </c>
      <c r="F13" s="60" t="s">
        <v>1076</v>
      </c>
      <c r="G13" s="60" t="s">
        <v>25</v>
      </c>
      <c r="H13" s="60" t="s">
        <v>1077</v>
      </c>
      <c r="I13" s="60" t="s">
        <v>1078</v>
      </c>
      <c r="J13" s="60" t="s">
        <v>1067</v>
      </c>
      <c r="K13" s="60" t="s">
        <v>88</v>
      </c>
      <c r="L13" s="60">
        <v>2017</v>
      </c>
      <c r="M13" s="71">
        <v>8.9999999999999993E-3</v>
      </c>
      <c r="N13" s="60">
        <v>0</v>
      </c>
      <c r="O13" s="94">
        <v>1E-4</v>
      </c>
      <c r="P13" s="60" t="s">
        <v>31</v>
      </c>
      <c r="Q13" s="60" t="s">
        <v>1071</v>
      </c>
      <c r="R13" s="10"/>
    </row>
    <row r="14" spans="1:18" s="9" customFormat="1" ht="51" x14ac:dyDescent="0.25">
      <c r="B14" s="60">
        <v>2017</v>
      </c>
      <c r="C14" s="60" t="s">
        <v>83</v>
      </c>
      <c r="D14" s="60" t="s">
        <v>504</v>
      </c>
      <c r="E14" s="60" t="s">
        <v>1063</v>
      </c>
      <c r="F14" s="60" t="s">
        <v>1079</v>
      </c>
      <c r="G14" s="60" t="s">
        <v>520</v>
      </c>
      <c r="H14" s="60" t="s">
        <v>1080</v>
      </c>
      <c r="I14" s="60" t="s">
        <v>1081</v>
      </c>
      <c r="J14" s="60" t="s">
        <v>1082</v>
      </c>
      <c r="K14" s="60" t="s">
        <v>83</v>
      </c>
      <c r="L14" s="60">
        <v>2017</v>
      </c>
      <c r="M14" s="71">
        <v>1</v>
      </c>
      <c r="N14" s="60">
        <v>0</v>
      </c>
      <c r="O14" s="71">
        <v>2.52</v>
      </c>
      <c r="P14" s="60" t="s">
        <v>31</v>
      </c>
      <c r="Q14" s="60" t="s">
        <v>1083</v>
      </c>
      <c r="R14" s="10"/>
    </row>
    <row r="15" spans="1:18" s="9" customFormat="1" ht="51" x14ac:dyDescent="0.25">
      <c r="B15" s="60">
        <v>2017</v>
      </c>
      <c r="C15" s="60" t="s">
        <v>88</v>
      </c>
      <c r="D15" s="60" t="s">
        <v>508</v>
      </c>
      <c r="E15" s="60" t="s">
        <v>1063</v>
      </c>
      <c r="F15" s="60" t="s">
        <v>1084</v>
      </c>
      <c r="G15" s="60" t="s">
        <v>525</v>
      </c>
      <c r="H15" s="60" t="s">
        <v>1085</v>
      </c>
      <c r="I15" s="60" t="s">
        <v>1086</v>
      </c>
      <c r="J15" s="60" t="s">
        <v>1087</v>
      </c>
      <c r="K15" s="60" t="s">
        <v>88</v>
      </c>
      <c r="L15" s="60">
        <v>2017</v>
      </c>
      <c r="M15" s="71">
        <v>1</v>
      </c>
      <c r="N15" s="60">
        <v>0</v>
      </c>
      <c r="O15" s="71">
        <v>1</v>
      </c>
      <c r="P15" s="60" t="s">
        <v>31</v>
      </c>
      <c r="Q15" s="60" t="s">
        <v>1088</v>
      </c>
      <c r="R15" s="10"/>
    </row>
    <row r="16" spans="1:18" s="9" customFormat="1" ht="75" customHeight="1" x14ac:dyDescent="0.25">
      <c r="B16" s="60">
        <v>2017</v>
      </c>
      <c r="C16" s="60" t="s">
        <v>88</v>
      </c>
      <c r="D16" s="60" t="s">
        <v>508</v>
      </c>
      <c r="E16" s="60" t="s">
        <v>1063</v>
      </c>
      <c r="F16" s="60" t="s">
        <v>1089</v>
      </c>
      <c r="G16" s="60" t="s">
        <v>530</v>
      </c>
      <c r="H16" s="60" t="s">
        <v>1090</v>
      </c>
      <c r="I16" s="60" t="s">
        <v>1091</v>
      </c>
      <c r="J16" s="60" t="s">
        <v>1082</v>
      </c>
      <c r="K16" s="60" t="s">
        <v>88</v>
      </c>
      <c r="L16" s="60">
        <v>2017</v>
      </c>
      <c r="M16" s="71">
        <v>1</v>
      </c>
      <c r="N16" s="60">
        <v>0</v>
      </c>
      <c r="O16" s="71">
        <v>0.34</v>
      </c>
      <c r="P16" s="60" t="s">
        <v>31</v>
      </c>
      <c r="Q16" s="60" t="s">
        <v>1083</v>
      </c>
      <c r="R16" s="10"/>
    </row>
    <row r="17" spans="1:18" s="9" customFormat="1" ht="51" x14ac:dyDescent="0.25">
      <c r="B17" s="60">
        <v>2017</v>
      </c>
      <c r="C17" s="60" t="s">
        <v>83</v>
      </c>
      <c r="D17" s="60" t="s">
        <v>504</v>
      </c>
      <c r="E17" s="60" t="s">
        <v>1063</v>
      </c>
      <c r="F17" s="60" t="s">
        <v>1092</v>
      </c>
      <c r="G17" s="32" t="s">
        <v>525</v>
      </c>
      <c r="H17" s="60" t="s">
        <v>1093</v>
      </c>
      <c r="I17" s="54" t="s">
        <v>1094</v>
      </c>
      <c r="J17" s="60" t="s">
        <v>1095</v>
      </c>
      <c r="K17" s="60" t="s">
        <v>83</v>
      </c>
      <c r="L17" s="60">
        <v>2017</v>
      </c>
      <c r="M17" s="71">
        <v>0.05</v>
      </c>
      <c r="N17" s="60">
        <v>0</v>
      </c>
      <c r="O17" s="71">
        <v>0.61</v>
      </c>
      <c r="P17" s="60" t="s">
        <v>31</v>
      </c>
      <c r="Q17" s="60" t="s">
        <v>1096</v>
      </c>
      <c r="R17" s="10"/>
    </row>
    <row r="18" spans="1:18" s="9" customFormat="1" ht="63.75" x14ac:dyDescent="0.25">
      <c r="B18" s="60">
        <v>2017</v>
      </c>
      <c r="C18" s="60" t="s">
        <v>88</v>
      </c>
      <c r="D18" s="60" t="s">
        <v>508</v>
      </c>
      <c r="E18" s="60" t="s">
        <v>1063</v>
      </c>
      <c r="F18" s="60" t="s">
        <v>1097</v>
      </c>
      <c r="G18" s="60" t="s">
        <v>530</v>
      </c>
      <c r="H18" s="58" t="s">
        <v>1098</v>
      </c>
      <c r="I18" s="60" t="s">
        <v>1099</v>
      </c>
      <c r="J18" s="60" t="s">
        <v>1067</v>
      </c>
      <c r="K18" s="60" t="s">
        <v>88</v>
      </c>
      <c r="L18" s="60">
        <v>2017</v>
      </c>
      <c r="M18" s="71">
        <v>0.03</v>
      </c>
      <c r="N18" s="60">
        <v>0</v>
      </c>
      <c r="O18" s="71">
        <v>4.93</v>
      </c>
      <c r="P18" s="60" t="s">
        <v>31</v>
      </c>
      <c r="Q18" s="60" t="s">
        <v>1096</v>
      </c>
      <c r="R18" s="10"/>
    </row>
    <row r="19" spans="1:18" s="9" customFormat="1" ht="51" x14ac:dyDescent="0.25">
      <c r="B19" s="60">
        <v>2017</v>
      </c>
      <c r="C19" s="60" t="s">
        <v>88</v>
      </c>
      <c r="D19" s="60" t="s">
        <v>508</v>
      </c>
      <c r="E19" s="60" t="s">
        <v>1063</v>
      </c>
      <c r="F19" s="60" t="s">
        <v>1100</v>
      </c>
      <c r="G19" s="60" t="s">
        <v>44</v>
      </c>
      <c r="H19" s="60" t="s">
        <v>1101</v>
      </c>
      <c r="I19" s="60" t="s">
        <v>1102</v>
      </c>
      <c r="J19" s="60" t="s">
        <v>1095</v>
      </c>
      <c r="K19" s="60" t="s">
        <v>88</v>
      </c>
      <c r="L19" s="60">
        <v>2017</v>
      </c>
      <c r="M19" s="71">
        <v>0.02</v>
      </c>
      <c r="N19" s="60">
        <v>0</v>
      </c>
      <c r="O19" s="94">
        <f>2100/282903</f>
        <v>7.4230389921633921E-3</v>
      </c>
      <c r="P19" s="60" t="s">
        <v>31</v>
      </c>
      <c r="Q19" s="60" t="s">
        <v>1096</v>
      </c>
    </row>
    <row r="20" spans="1:18" s="9" customFormat="1" ht="63.75" x14ac:dyDescent="0.25">
      <c r="B20" s="60">
        <v>2017</v>
      </c>
      <c r="C20" s="60" t="s">
        <v>83</v>
      </c>
      <c r="D20" s="60" t="s">
        <v>504</v>
      </c>
      <c r="E20" s="60" t="s">
        <v>1063</v>
      </c>
      <c r="F20" s="60" t="s">
        <v>1103</v>
      </c>
      <c r="G20" s="60" t="s">
        <v>525</v>
      </c>
      <c r="H20" s="60" t="s">
        <v>1104</v>
      </c>
      <c r="I20" s="60" t="s">
        <v>1105</v>
      </c>
      <c r="J20" s="60" t="s">
        <v>1067</v>
      </c>
      <c r="K20" s="60" t="s">
        <v>83</v>
      </c>
      <c r="L20" s="60">
        <v>2017</v>
      </c>
      <c r="M20" s="71">
        <v>4.7E-2</v>
      </c>
      <c r="N20" s="60">
        <v>0</v>
      </c>
      <c r="O20" s="94">
        <v>6.1999999999999998E-3</v>
      </c>
      <c r="P20" s="60" t="s">
        <v>31</v>
      </c>
      <c r="Q20" s="60" t="s">
        <v>1106</v>
      </c>
    </row>
    <row r="21" spans="1:18" s="9" customFormat="1" ht="63.75" x14ac:dyDescent="0.25">
      <c r="B21" s="60">
        <v>2017</v>
      </c>
      <c r="C21" s="60" t="s">
        <v>88</v>
      </c>
      <c r="D21" s="60" t="s">
        <v>508</v>
      </c>
      <c r="E21" s="60" t="s">
        <v>1063</v>
      </c>
      <c r="F21" s="60" t="s">
        <v>1107</v>
      </c>
      <c r="G21" s="60" t="s">
        <v>44</v>
      </c>
      <c r="H21" s="60" t="s">
        <v>1108</v>
      </c>
      <c r="I21" s="60" t="s">
        <v>1109</v>
      </c>
      <c r="J21" s="60" t="s">
        <v>1095</v>
      </c>
      <c r="K21" s="60" t="s">
        <v>88</v>
      </c>
      <c r="L21" s="60">
        <v>2017</v>
      </c>
      <c r="M21" s="71">
        <v>0.09</v>
      </c>
      <c r="N21" s="60">
        <v>0</v>
      </c>
      <c r="O21" s="71">
        <v>6.1999999999999998E-3</v>
      </c>
      <c r="P21" s="60" t="s">
        <v>31</v>
      </c>
      <c r="Q21" s="60" t="s">
        <v>1106</v>
      </c>
    </row>
    <row r="22" spans="1:18" s="9" customFormat="1" ht="63.75" x14ac:dyDescent="0.25">
      <c r="A22" s="59"/>
      <c r="B22" s="60">
        <v>2017</v>
      </c>
      <c r="C22" s="60" t="s">
        <v>88</v>
      </c>
      <c r="D22" s="60" t="s">
        <v>508</v>
      </c>
      <c r="E22" s="60" t="s">
        <v>1063</v>
      </c>
      <c r="F22" s="60" t="s">
        <v>1110</v>
      </c>
      <c r="G22" s="60" t="s">
        <v>44</v>
      </c>
      <c r="H22" s="60" t="s">
        <v>1111</v>
      </c>
      <c r="I22" s="60" t="s">
        <v>1112</v>
      </c>
      <c r="J22" s="60" t="s">
        <v>1095</v>
      </c>
      <c r="K22" s="60" t="s">
        <v>88</v>
      </c>
      <c r="L22" s="60">
        <v>2017</v>
      </c>
      <c r="M22" s="71">
        <v>0.02</v>
      </c>
      <c r="N22" s="60">
        <v>0</v>
      </c>
      <c r="O22" s="94">
        <v>2.5</v>
      </c>
      <c r="P22" s="60" t="s">
        <v>31</v>
      </c>
      <c r="Q22" s="60" t="s">
        <v>1106</v>
      </c>
    </row>
    <row r="23" spans="1:18" s="9" customFormat="1" ht="63.75" x14ac:dyDescent="0.25">
      <c r="B23" s="60">
        <v>2017</v>
      </c>
      <c r="C23" s="60" t="s">
        <v>83</v>
      </c>
      <c r="D23" s="60" t="s">
        <v>504</v>
      </c>
      <c r="E23" s="60" t="s">
        <v>1063</v>
      </c>
      <c r="F23" s="15" t="s">
        <v>1113</v>
      </c>
      <c r="G23" s="60" t="s">
        <v>525</v>
      </c>
      <c r="H23" s="60" t="s">
        <v>1114</v>
      </c>
      <c r="I23" s="60" t="s">
        <v>1115</v>
      </c>
      <c r="J23" s="60" t="s">
        <v>1095</v>
      </c>
      <c r="K23" s="60" t="s">
        <v>83</v>
      </c>
      <c r="L23" s="60">
        <v>2017</v>
      </c>
      <c r="M23" s="71">
        <v>0.5</v>
      </c>
      <c r="N23" s="60">
        <v>0</v>
      </c>
      <c r="O23" s="71">
        <v>0.13639999999999999</v>
      </c>
      <c r="P23" s="60" t="s">
        <v>31</v>
      </c>
      <c r="Q23" s="60" t="s">
        <v>1116</v>
      </c>
    </row>
    <row r="24" spans="1:18" s="9" customFormat="1" ht="51" x14ac:dyDescent="0.25">
      <c r="B24" s="60">
        <v>2017</v>
      </c>
      <c r="C24" s="60" t="s">
        <v>88</v>
      </c>
      <c r="D24" s="60" t="s">
        <v>508</v>
      </c>
      <c r="E24" s="60" t="s">
        <v>1063</v>
      </c>
      <c r="F24" s="60" t="s">
        <v>1117</v>
      </c>
      <c r="G24" s="60" t="s">
        <v>44</v>
      </c>
      <c r="H24" s="60" t="s">
        <v>1118</v>
      </c>
      <c r="I24" s="60" t="s">
        <v>1119</v>
      </c>
      <c r="J24" s="60" t="s">
        <v>292</v>
      </c>
      <c r="K24" s="60" t="s">
        <v>88</v>
      </c>
      <c r="L24" s="60">
        <v>2017</v>
      </c>
      <c r="M24" s="71">
        <v>0.86</v>
      </c>
      <c r="N24" s="60">
        <v>0</v>
      </c>
      <c r="O24" s="71">
        <v>1.5</v>
      </c>
      <c r="P24" s="60" t="s">
        <v>31</v>
      </c>
      <c r="Q24" s="60" t="s">
        <v>1116</v>
      </c>
    </row>
    <row r="25" spans="1:18" s="9" customFormat="1" ht="51" x14ac:dyDescent="0.25">
      <c r="B25" s="60">
        <v>2017</v>
      </c>
      <c r="C25" s="60" t="s">
        <v>83</v>
      </c>
      <c r="D25" s="60" t="s">
        <v>508</v>
      </c>
      <c r="E25" s="60" t="s">
        <v>1063</v>
      </c>
      <c r="F25" s="60" t="s">
        <v>1136</v>
      </c>
      <c r="G25" s="60" t="s">
        <v>44</v>
      </c>
      <c r="H25" s="60" t="s">
        <v>1120</v>
      </c>
      <c r="I25" s="60" t="s">
        <v>1121</v>
      </c>
      <c r="J25" s="60" t="s">
        <v>1122</v>
      </c>
      <c r="K25" s="60" t="s">
        <v>88</v>
      </c>
      <c r="L25" s="60">
        <v>2017</v>
      </c>
      <c r="M25" s="71">
        <v>1</v>
      </c>
      <c r="N25" s="60">
        <v>0</v>
      </c>
      <c r="O25" s="71">
        <v>1.23</v>
      </c>
      <c r="P25" s="60" t="s">
        <v>31</v>
      </c>
      <c r="Q25" s="60" t="s">
        <v>1116</v>
      </c>
    </row>
    <row r="26" spans="1:18" s="9" customFormat="1" ht="51" x14ac:dyDescent="0.25">
      <c r="B26" s="60">
        <v>2017</v>
      </c>
      <c r="C26" s="60" t="s">
        <v>88</v>
      </c>
      <c r="D26" s="60" t="s">
        <v>504</v>
      </c>
      <c r="E26" s="60" t="s">
        <v>1063</v>
      </c>
      <c r="F26" s="60" t="s">
        <v>1123</v>
      </c>
      <c r="G26" s="60" t="s">
        <v>520</v>
      </c>
      <c r="H26" s="60" t="s">
        <v>1124</v>
      </c>
      <c r="I26" s="60" t="s">
        <v>1125</v>
      </c>
      <c r="J26" s="60" t="s">
        <v>1095</v>
      </c>
      <c r="K26" s="60" t="s">
        <v>83</v>
      </c>
      <c r="L26" s="60" t="s">
        <v>1421</v>
      </c>
      <c r="M26" s="71">
        <v>0.05</v>
      </c>
      <c r="N26" s="60">
        <v>0</v>
      </c>
      <c r="O26" s="94">
        <v>3.8E-3</v>
      </c>
      <c r="P26" s="60" t="s">
        <v>31</v>
      </c>
      <c r="Q26" s="60" t="s">
        <v>1126</v>
      </c>
    </row>
    <row r="27" spans="1:18" s="9" customFormat="1" ht="51" x14ac:dyDescent="0.25">
      <c r="B27" s="60">
        <v>2017</v>
      </c>
      <c r="C27" s="60" t="s">
        <v>88</v>
      </c>
      <c r="D27" s="60" t="s">
        <v>508</v>
      </c>
      <c r="E27" s="60" t="s">
        <v>1063</v>
      </c>
      <c r="F27" s="60" t="s">
        <v>1127</v>
      </c>
      <c r="G27" s="60" t="s">
        <v>44</v>
      </c>
      <c r="H27" s="60" t="s">
        <v>1128</v>
      </c>
      <c r="I27" s="60" t="s">
        <v>1129</v>
      </c>
      <c r="J27" s="60" t="s">
        <v>1075</v>
      </c>
      <c r="K27" s="60" t="s">
        <v>88</v>
      </c>
      <c r="L27" s="60" t="s">
        <v>1421</v>
      </c>
      <c r="M27" s="71">
        <v>1</v>
      </c>
      <c r="N27" s="60">
        <v>0</v>
      </c>
      <c r="O27" s="71">
        <v>0.3</v>
      </c>
      <c r="P27" s="60" t="s">
        <v>31</v>
      </c>
      <c r="Q27" s="60" t="s">
        <v>1126</v>
      </c>
    </row>
    <row r="28" spans="1:18" s="9" customFormat="1" ht="51" x14ac:dyDescent="0.25">
      <c r="B28" s="60">
        <v>2018</v>
      </c>
      <c r="C28" s="60" t="s">
        <v>88</v>
      </c>
      <c r="D28" s="60" t="s">
        <v>508</v>
      </c>
      <c r="E28" s="60" t="s">
        <v>1063</v>
      </c>
      <c r="F28" s="60" t="s">
        <v>1130</v>
      </c>
      <c r="G28" s="60" t="s">
        <v>44</v>
      </c>
      <c r="H28" s="60" t="s">
        <v>1131</v>
      </c>
      <c r="I28" s="60" t="s">
        <v>1132</v>
      </c>
      <c r="J28" s="60" t="s">
        <v>1095</v>
      </c>
      <c r="K28" s="60" t="s">
        <v>88</v>
      </c>
      <c r="L28" s="60" t="s">
        <v>1421</v>
      </c>
      <c r="M28" s="94">
        <v>2.0000000000000001E-4</v>
      </c>
      <c r="N28" s="60">
        <v>0</v>
      </c>
      <c r="O28" s="94">
        <v>1.6000000000000001E-3</v>
      </c>
      <c r="P28" s="60" t="s">
        <v>31</v>
      </c>
      <c r="Q28" s="60" t="s">
        <v>1126</v>
      </c>
    </row>
    <row r="29" spans="1:18" s="9" customFormat="1" ht="51" x14ac:dyDescent="0.25">
      <c r="B29" s="60">
        <v>2017</v>
      </c>
      <c r="C29" s="60" t="s">
        <v>88</v>
      </c>
      <c r="D29" s="60" t="s">
        <v>508</v>
      </c>
      <c r="E29" s="60" t="s">
        <v>1063</v>
      </c>
      <c r="F29" s="60" t="s">
        <v>1133</v>
      </c>
      <c r="G29" s="60" t="s">
        <v>44</v>
      </c>
      <c r="H29" s="60" t="s">
        <v>1134</v>
      </c>
      <c r="I29" s="60" t="s">
        <v>1135</v>
      </c>
      <c r="J29" s="60" t="s">
        <v>1095</v>
      </c>
      <c r="K29" s="60" t="s">
        <v>88</v>
      </c>
      <c r="L29" s="60" t="s">
        <v>1421</v>
      </c>
      <c r="M29" s="94">
        <v>8.9999999999999998E-4</v>
      </c>
      <c r="N29" s="60">
        <v>0</v>
      </c>
      <c r="O29" s="94">
        <v>3.0999999999999999E-3</v>
      </c>
      <c r="P29" s="60" t="s">
        <v>31</v>
      </c>
      <c r="Q29" s="60" t="s">
        <v>1126</v>
      </c>
    </row>
    <row r="30" spans="1:18" s="9" customFormat="1" ht="89.25" x14ac:dyDescent="0.25">
      <c r="B30" s="60">
        <v>2016</v>
      </c>
      <c r="C30" s="60" t="s">
        <v>16</v>
      </c>
      <c r="D30" s="60" t="s">
        <v>498</v>
      </c>
      <c r="E30" s="60" t="s">
        <v>499</v>
      </c>
      <c r="F30" s="60" t="s">
        <v>500</v>
      </c>
      <c r="G30" s="60" t="s">
        <v>25</v>
      </c>
      <c r="H30" s="60" t="s">
        <v>499</v>
      </c>
      <c r="I30" s="60" t="s">
        <v>501</v>
      </c>
      <c r="J30" s="60" t="s">
        <v>502</v>
      </c>
      <c r="K30" s="60" t="s">
        <v>16</v>
      </c>
      <c r="L30" s="60">
        <v>2015</v>
      </c>
      <c r="M30" s="60">
        <v>0.15</v>
      </c>
      <c r="N30" s="60">
        <v>0</v>
      </c>
      <c r="O30" s="60">
        <v>7.0000000000000007E-2</v>
      </c>
      <c r="P30" s="60" t="s">
        <v>31</v>
      </c>
      <c r="Q30" s="60" t="s">
        <v>503</v>
      </c>
    </row>
    <row r="31" spans="1:18" s="9" customFormat="1" ht="51" x14ac:dyDescent="0.25">
      <c r="B31" s="60">
        <v>2016</v>
      </c>
      <c r="C31" s="60" t="s">
        <v>83</v>
      </c>
      <c r="D31" s="60" t="s">
        <v>504</v>
      </c>
      <c r="E31" s="60" t="s">
        <v>505</v>
      </c>
      <c r="F31" s="60" t="s">
        <v>506</v>
      </c>
      <c r="G31" s="60" t="s">
        <v>25</v>
      </c>
      <c r="H31" s="60" t="s">
        <v>505</v>
      </c>
      <c r="I31" s="60" t="s">
        <v>507</v>
      </c>
      <c r="J31" s="60" t="s">
        <v>502</v>
      </c>
      <c r="K31" s="60" t="s">
        <v>83</v>
      </c>
      <c r="L31" s="60">
        <v>2015</v>
      </c>
      <c r="M31" s="60">
        <v>1</v>
      </c>
      <c r="N31" s="60">
        <v>0</v>
      </c>
      <c r="O31" s="60">
        <v>0.8</v>
      </c>
      <c r="P31" s="60" t="s">
        <v>31</v>
      </c>
      <c r="Q31" s="60" t="s">
        <v>503</v>
      </c>
    </row>
    <row r="32" spans="1:18" s="9" customFormat="1" ht="51" x14ac:dyDescent="0.25">
      <c r="B32" s="60">
        <v>2016</v>
      </c>
      <c r="C32" s="60" t="s">
        <v>88</v>
      </c>
      <c r="D32" s="60" t="s">
        <v>508</v>
      </c>
      <c r="E32" s="60" t="s">
        <v>509</v>
      </c>
      <c r="F32" s="60" t="s">
        <v>510</v>
      </c>
      <c r="G32" s="60" t="s">
        <v>511</v>
      </c>
      <c r="H32" s="60" t="s">
        <v>512</v>
      </c>
      <c r="I32" s="60" t="s">
        <v>513</v>
      </c>
      <c r="J32" s="60" t="s">
        <v>502</v>
      </c>
      <c r="K32" s="60" t="s">
        <v>88</v>
      </c>
      <c r="L32" s="60">
        <v>2015</v>
      </c>
      <c r="M32" s="60">
        <v>0.5</v>
      </c>
      <c r="N32" s="60">
        <v>0</v>
      </c>
      <c r="O32" s="60">
        <v>0.3</v>
      </c>
      <c r="P32" s="60" t="s">
        <v>31</v>
      </c>
      <c r="Q32" s="60" t="s">
        <v>503</v>
      </c>
    </row>
    <row r="33" spans="1:18" s="9" customFormat="1" ht="38.25" x14ac:dyDescent="0.25">
      <c r="B33" s="60">
        <v>2016</v>
      </c>
      <c r="C33" s="60" t="s">
        <v>88</v>
      </c>
      <c r="D33" s="60" t="s">
        <v>508</v>
      </c>
      <c r="E33" s="60" t="s">
        <v>514</v>
      </c>
      <c r="F33" s="60" t="s">
        <v>515</v>
      </c>
      <c r="G33" s="60" t="s">
        <v>25</v>
      </c>
      <c r="H33" s="60" t="s">
        <v>514</v>
      </c>
      <c r="I33" s="60" t="s">
        <v>516</v>
      </c>
      <c r="J33" s="60" t="s">
        <v>517</v>
      </c>
      <c r="K33" s="60" t="s">
        <v>88</v>
      </c>
      <c r="L33" s="60">
        <v>2015</v>
      </c>
      <c r="M33" s="60">
        <v>1</v>
      </c>
      <c r="N33" s="60">
        <v>0</v>
      </c>
      <c r="O33" s="60">
        <v>0</v>
      </c>
      <c r="P33" s="60" t="s">
        <v>31</v>
      </c>
      <c r="Q33" s="60" t="s">
        <v>503</v>
      </c>
      <c r="R33" s="10"/>
    </row>
    <row r="34" spans="1:18" s="9" customFormat="1" ht="51" x14ac:dyDescent="0.25">
      <c r="B34" s="60">
        <v>2016</v>
      </c>
      <c r="C34" s="60" t="s">
        <v>83</v>
      </c>
      <c r="D34" s="60" t="s">
        <v>504</v>
      </c>
      <c r="E34" s="60" t="s">
        <v>518</v>
      </c>
      <c r="F34" s="60" t="s">
        <v>519</v>
      </c>
      <c r="G34" s="60" t="s">
        <v>520</v>
      </c>
      <c r="H34" s="60" t="s">
        <v>518</v>
      </c>
      <c r="I34" s="60" t="s">
        <v>521</v>
      </c>
      <c r="J34" s="60" t="s">
        <v>522</v>
      </c>
      <c r="K34" s="60" t="s">
        <v>83</v>
      </c>
      <c r="L34" s="60">
        <v>2015</v>
      </c>
      <c r="M34" s="60">
        <v>1</v>
      </c>
      <c r="N34" s="60">
        <v>0</v>
      </c>
      <c r="O34" s="60">
        <v>0.8</v>
      </c>
      <c r="P34" s="60" t="s">
        <v>31</v>
      </c>
      <c r="Q34" s="60" t="s">
        <v>503</v>
      </c>
      <c r="R34" s="10"/>
    </row>
    <row r="35" spans="1:18" s="9" customFormat="1" ht="38.25" x14ac:dyDescent="0.25">
      <c r="B35" s="60">
        <v>2016</v>
      </c>
      <c r="C35" s="60" t="s">
        <v>88</v>
      </c>
      <c r="D35" s="60" t="s">
        <v>508</v>
      </c>
      <c r="E35" s="60" t="s">
        <v>523</v>
      </c>
      <c r="F35" s="60" t="s">
        <v>524</v>
      </c>
      <c r="G35" s="60" t="s">
        <v>525</v>
      </c>
      <c r="H35" s="60" t="s">
        <v>523</v>
      </c>
      <c r="I35" s="60" t="s">
        <v>526</v>
      </c>
      <c r="J35" s="60" t="s">
        <v>527</v>
      </c>
      <c r="K35" s="60" t="s">
        <v>88</v>
      </c>
      <c r="L35" s="60">
        <v>2015</v>
      </c>
      <c r="M35" s="60">
        <v>1</v>
      </c>
      <c r="N35" s="60">
        <v>0</v>
      </c>
      <c r="O35" s="60">
        <v>0.8</v>
      </c>
      <c r="P35" s="60" t="s">
        <v>31</v>
      </c>
      <c r="Q35" s="60" t="s">
        <v>503</v>
      </c>
      <c r="R35" s="10"/>
    </row>
    <row r="36" spans="1:18" s="9" customFormat="1" ht="25.5" x14ac:dyDescent="0.25">
      <c r="B36" s="60">
        <v>2016</v>
      </c>
      <c r="C36" s="60" t="s">
        <v>88</v>
      </c>
      <c r="D36" s="60" t="s">
        <v>508</v>
      </c>
      <c r="E36" s="60" t="s">
        <v>528</v>
      </c>
      <c r="F36" s="60" t="s">
        <v>529</v>
      </c>
      <c r="G36" s="60" t="s">
        <v>530</v>
      </c>
      <c r="H36" s="60" t="s">
        <v>528</v>
      </c>
      <c r="I36" s="60" t="s">
        <v>531</v>
      </c>
      <c r="J36" s="60" t="s">
        <v>532</v>
      </c>
      <c r="K36" s="60" t="s">
        <v>88</v>
      </c>
      <c r="L36" s="60">
        <v>2015</v>
      </c>
      <c r="M36" s="60">
        <v>1</v>
      </c>
      <c r="N36" s="60">
        <v>0</v>
      </c>
      <c r="O36" s="60">
        <v>0.8</v>
      </c>
      <c r="P36" s="60" t="s">
        <v>31</v>
      </c>
      <c r="Q36" s="60" t="s">
        <v>503</v>
      </c>
      <c r="R36" s="10"/>
    </row>
    <row r="37" spans="1:18" s="9" customFormat="1" ht="38.25" x14ac:dyDescent="0.25">
      <c r="B37" s="60">
        <v>2016</v>
      </c>
      <c r="C37" s="60" t="s">
        <v>83</v>
      </c>
      <c r="D37" s="60" t="s">
        <v>504</v>
      </c>
      <c r="E37" s="60" t="s">
        <v>533</v>
      </c>
      <c r="F37" s="60" t="s">
        <v>534</v>
      </c>
      <c r="G37" s="60" t="s">
        <v>525</v>
      </c>
      <c r="H37" s="60" t="s">
        <v>533</v>
      </c>
      <c r="I37" s="60" t="s">
        <v>535</v>
      </c>
      <c r="J37" s="60" t="s">
        <v>536</v>
      </c>
      <c r="K37" s="60" t="s">
        <v>83</v>
      </c>
      <c r="L37" s="60">
        <v>2015</v>
      </c>
      <c r="M37" s="60">
        <v>1</v>
      </c>
      <c r="N37" s="60">
        <v>0</v>
      </c>
      <c r="O37" s="60">
        <v>0.8</v>
      </c>
      <c r="P37" s="60" t="s">
        <v>31</v>
      </c>
      <c r="Q37" s="60" t="s">
        <v>503</v>
      </c>
      <c r="R37" s="10"/>
    </row>
    <row r="38" spans="1:18" s="9" customFormat="1" ht="38.25" x14ac:dyDescent="0.25">
      <c r="B38" s="60">
        <v>2016</v>
      </c>
      <c r="C38" s="60" t="s">
        <v>88</v>
      </c>
      <c r="D38" s="60" t="s">
        <v>508</v>
      </c>
      <c r="E38" s="60" t="s">
        <v>537</v>
      </c>
      <c r="F38" s="60" t="s">
        <v>538</v>
      </c>
      <c r="G38" s="60" t="s">
        <v>530</v>
      </c>
      <c r="H38" s="60" t="s">
        <v>537</v>
      </c>
      <c r="I38" s="60" t="s">
        <v>539</v>
      </c>
      <c r="J38" s="60" t="s">
        <v>540</v>
      </c>
      <c r="K38" s="60" t="s">
        <v>88</v>
      </c>
      <c r="L38" s="60">
        <v>2015</v>
      </c>
      <c r="M38" s="71">
        <v>1</v>
      </c>
      <c r="N38" s="60">
        <v>0</v>
      </c>
      <c r="O38" s="71">
        <v>0.8</v>
      </c>
      <c r="P38" s="60" t="s">
        <v>31</v>
      </c>
      <c r="Q38" s="60" t="s">
        <v>503</v>
      </c>
      <c r="R38" s="10"/>
    </row>
    <row r="39" spans="1:18" s="9" customFormat="1" ht="38.25" x14ac:dyDescent="0.25">
      <c r="B39" s="60">
        <v>2016</v>
      </c>
      <c r="C39" s="60" t="s">
        <v>88</v>
      </c>
      <c r="D39" s="60" t="s">
        <v>508</v>
      </c>
      <c r="E39" s="60" t="s">
        <v>541</v>
      </c>
      <c r="F39" s="60" t="s">
        <v>542</v>
      </c>
      <c r="G39" s="60" t="s">
        <v>44</v>
      </c>
      <c r="H39" s="60" t="s">
        <v>541</v>
      </c>
      <c r="I39" s="60" t="s">
        <v>543</v>
      </c>
      <c r="J39" s="60" t="s">
        <v>502</v>
      </c>
      <c r="K39" s="60" t="s">
        <v>88</v>
      </c>
      <c r="L39" s="60">
        <v>2015</v>
      </c>
      <c r="M39" s="71">
        <v>0.5</v>
      </c>
      <c r="N39" s="60">
        <v>0</v>
      </c>
      <c r="O39" s="71">
        <v>0.3</v>
      </c>
      <c r="P39" s="60" t="s">
        <v>31</v>
      </c>
      <c r="Q39" s="60" t="s">
        <v>503</v>
      </c>
    </row>
    <row r="40" spans="1:18" s="9" customFormat="1" ht="51" x14ac:dyDescent="0.25">
      <c r="B40" s="60">
        <v>2016</v>
      </c>
      <c r="C40" s="60" t="s">
        <v>83</v>
      </c>
      <c r="D40" s="60" t="s">
        <v>504</v>
      </c>
      <c r="E40" s="60" t="s">
        <v>544</v>
      </c>
      <c r="F40" s="60" t="s">
        <v>545</v>
      </c>
      <c r="G40" s="60" t="s">
        <v>525</v>
      </c>
      <c r="H40" s="60" t="s">
        <v>544</v>
      </c>
      <c r="I40" s="60" t="s">
        <v>546</v>
      </c>
      <c r="J40" s="60" t="s">
        <v>502</v>
      </c>
      <c r="K40" s="60" t="s">
        <v>83</v>
      </c>
      <c r="L40" s="60">
        <v>2015</v>
      </c>
      <c r="M40" s="71">
        <v>1</v>
      </c>
      <c r="N40" s="60">
        <v>0</v>
      </c>
      <c r="O40" s="71">
        <v>0.8</v>
      </c>
      <c r="P40" s="60" t="s">
        <v>31</v>
      </c>
      <c r="Q40" s="60" t="s">
        <v>503</v>
      </c>
    </row>
    <row r="41" spans="1:18" s="9" customFormat="1" ht="51" x14ac:dyDescent="0.25">
      <c r="B41" s="60">
        <v>2016</v>
      </c>
      <c r="C41" s="60" t="s">
        <v>88</v>
      </c>
      <c r="D41" s="60" t="s">
        <v>508</v>
      </c>
      <c r="E41" s="60" t="s">
        <v>547</v>
      </c>
      <c r="F41" s="60" t="s">
        <v>548</v>
      </c>
      <c r="G41" s="60" t="s">
        <v>44</v>
      </c>
      <c r="H41" s="60" t="s">
        <v>547</v>
      </c>
      <c r="I41" s="60" t="s">
        <v>549</v>
      </c>
      <c r="J41" s="60" t="s">
        <v>550</v>
      </c>
      <c r="K41" s="60" t="s">
        <v>88</v>
      </c>
      <c r="L41" s="60">
        <v>2015</v>
      </c>
      <c r="M41" s="71">
        <v>1</v>
      </c>
      <c r="N41" s="60">
        <v>0</v>
      </c>
      <c r="O41" s="71">
        <v>0.8</v>
      </c>
      <c r="P41" s="60" t="s">
        <v>31</v>
      </c>
      <c r="Q41" s="60" t="s">
        <v>503</v>
      </c>
    </row>
    <row r="42" spans="1:18" s="9" customFormat="1" ht="63.75" x14ac:dyDescent="0.25">
      <c r="A42" s="59"/>
      <c r="B42" s="60">
        <v>2016</v>
      </c>
      <c r="C42" s="60" t="s">
        <v>88</v>
      </c>
      <c r="D42" s="60" t="s">
        <v>508</v>
      </c>
      <c r="E42" s="60" t="s">
        <v>551</v>
      </c>
      <c r="F42" s="60" t="s">
        <v>552</v>
      </c>
      <c r="G42" s="60" t="s">
        <v>44</v>
      </c>
      <c r="H42" s="60" t="s">
        <v>551</v>
      </c>
      <c r="I42" s="60" t="s">
        <v>553</v>
      </c>
      <c r="J42" s="60" t="s">
        <v>554</v>
      </c>
      <c r="K42" s="60" t="s">
        <v>88</v>
      </c>
      <c r="L42" s="60">
        <v>2015</v>
      </c>
      <c r="M42" s="71">
        <v>0.5</v>
      </c>
      <c r="N42" s="60">
        <v>0</v>
      </c>
      <c r="O42" s="60">
        <v>30</v>
      </c>
      <c r="P42" s="60" t="s">
        <v>31</v>
      </c>
      <c r="Q42" s="60" t="s">
        <v>503</v>
      </c>
    </row>
    <row r="43" spans="1:18" s="9" customFormat="1" ht="51" x14ac:dyDescent="0.25">
      <c r="B43" s="60">
        <v>2016</v>
      </c>
      <c r="C43" s="60" t="s">
        <v>83</v>
      </c>
      <c r="D43" s="60" t="s">
        <v>504</v>
      </c>
      <c r="E43" s="60" t="s">
        <v>555</v>
      </c>
      <c r="F43" s="60" t="s">
        <v>556</v>
      </c>
      <c r="G43" s="60" t="s">
        <v>525</v>
      </c>
      <c r="H43" s="60" t="s">
        <v>555</v>
      </c>
      <c r="I43" s="60" t="s">
        <v>557</v>
      </c>
      <c r="J43" s="60" t="s">
        <v>558</v>
      </c>
      <c r="K43" s="60" t="s">
        <v>83</v>
      </c>
      <c r="L43" s="60">
        <v>2015</v>
      </c>
      <c r="M43" s="71">
        <v>1</v>
      </c>
      <c r="N43" s="60">
        <v>0</v>
      </c>
      <c r="O43" s="71">
        <v>0.8</v>
      </c>
      <c r="P43" s="60" t="s">
        <v>31</v>
      </c>
      <c r="Q43" s="60" t="s">
        <v>503</v>
      </c>
    </row>
    <row r="44" spans="1:18" s="9" customFormat="1" ht="51" x14ac:dyDescent="0.25">
      <c r="B44" s="60">
        <v>2016</v>
      </c>
      <c r="C44" s="60" t="s">
        <v>88</v>
      </c>
      <c r="D44" s="60" t="s">
        <v>508</v>
      </c>
      <c r="E44" s="60" t="s">
        <v>559</v>
      </c>
      <c r="F44" s="60" t="s">
        <v>560</v>
      </c>
      <c r="G44" s="60" t="s">
        <v>44</v>
      </c>
      <c r="H44" s="60" t="s">
        <v>559</v>
      </c>
      <c r="I44" s="60" t="s">
        <v>561</v>
      </c>
      <c r="J44" s="60" t="s">
        <v>562</v>
      </c>
      <c r="K44" s="60" t="s">
        <v>88</v>
      </c>
      <c r="L44" s="60">
        <v>2015</v>
      </c>
      <c r="M44" s="71">
        <v>1</v>
      </c>
      <c r="N44" s="60">
        <v>0</v>
      </c>
      <c r="O44" s="71">
        <v>0.8</v>
      </c>
      <c r="P44" s="60" t="s">
        <v>31</v>
      </c>
      <c r="Q44" s="60" t="s">
        <v>503</v>
      </c>
    </row>
    <row r="45" spans="1:18" s="9" customFormat="1" ht="51" x14ac:dyDescent="0.25">
      <c r="B45" s="60">
        <v>2016</v>
      </c>
      <c r="C45" s="60" t="s">
        <v>88</v>
      </c>
      <c r="D45" s="60" t="s">
        <v>508</v>
      </c>
      <c r="E45" s="60" t="s">
        <v>563</v>
      </c>
      <c r="F45" s="60" t="s">
        <v>564</v>
      </c>
      <c r="G45" s="60" t="s">
        <v>44</v>
      </c>
      <c r="H45" s="60" t="s">
        <v>563</v>
      </c>
      <c r="I45" s="60" t="s">
        <v>565</v>
      </c>
      <c r="J45" s="60" t="s">
        <v>566</v>
      </c>
      <c r="K45" s="60" t="s">
        <v>88</v>
      </c>
      <c r="L45" s="60">
        <v>2015</v>
      </c>
      <c r="M45" s="71">
        <v>1</v>
      </c>
      <c r="N45" s="60">
        <v>0</v>
      </c>
      <c r="O45" s="71">
        <v>0.8</v>
      </c>
      <c r="P45" s="60" t="s">
        <v>31</v>
      </c>
      <c r="Q45" s="60" t="s">
        <v>503</v>
      </c>
    </row>
    <row r="46" spans="1:18" s="9" customFormat="1" ht="207" customHeight="1" x14ac:dyDescent="0.25">
      <c r="B46" s="60">
        <v>2015</v>
      </c>
      <c r="C46" s="60" t="s">
        <v>1404</v>
      </c>
      <c r="D46" s="60" t="s">
        <v>1404</v>
      </c>
      <c r="E46" s="60" t="s">
        <v>1404</v>
      </c>
      <c r="F46" s="60" t="s">
        <v>1404</v>
      </c>
      <c r="G46" s="60" t="s">
        <v>1404</v>
      </c>
      <c r="H46" s="60" t="s">
        <v>1404</v>
      </c>
      <c r="I46" s="60" t="s">
        <v>1404</v>
      </c>
      <c r="J46" s="60" t="s">
        <v>1404</v>
      </c>
      <c r="K46" s="60" t="s">
        <v>1404</v>
      </c>
      <c r="L46" s="60" t="s">
        <v>1404</v>
      </c>
      <c r="M46" s="60" t="s">
        <v>1404</v>
      </c>
      <c r="N46" s="60" t="s">
        <v>1404</v>
      </c>
      <c r="O46" s="60" t="s">
        <v>1404</v>
      </c>
      <c r="P46" s="60" t="s">
        <v>1404</v>
      </c>
      <c r="Q46" s="60" t="s">
        <v>1404</v>
      </c>
    </row>
    <row r="47" spans="1:18" s="9" customFormat="1" ht="12.75" x14ac:dyDescent="0.25"/>
    <row r="48" spans="1:18" s="9" customFormat="1" ht="13.5" thickBot="1" x14ac:dyDescent="0.3">
      <c r="B48" s="125" t="s">
        <v>19</v>
      </c>
      <c r="C48" s="140"/>
      <c r="D48" s="140"/>
      <c r="E48" s="140"/>
      <c r="F48" s="141"/>
      <c r="G48" s="137" t="s">
        <v>20</v>
      </c>
      <c r="H48" s="138"/>
      <c r="I48" s="138"/>
      <c r="J48" s="138"/>
      <c r="K48" s="142"/>
      <c r="L48" s="137" t="s">
        <v>21</v>
      </c>
      <c r="M48" s="138"/>
      <c r="N48" s="138"/>
      <c r="O48" s="138"/>
      <c r="P48" s="138"/>
      <c r="Q48" s="138"/>
      <c r="R48" s="13"/>
    </row>
    <row r="49" spans="1:17" s="9" customFormat="1" ht="36.75" customHeight="1" thickTop="1" thickBot="1" x14ac:dyDescent="0.3">
      <c r="B49" s="127">
        <v>43140</v>
      </c>
      <c r="C49" s="128"/>
      <c r="D49" s="128"/>
      <c r="E49" s="128"/>
      <c r="F49" s="130"/>
      <c r="G49" s="131" t="s">
        <v>628</v>
      </c>
      <c r="H49" s="132"/>
      <c r="I49" s="132"/>
      <c r="J49" s="132"/>
      <c r="K49" s="133"/>
      <c r="L49" s="134" t="s">
        <v>1413</v>
      </c>
      <c r="M49" s="135"/>
      <c r="N49" s="135"/>
      <c r="O49" s="135"/>
      <c r="P49" s="135"/>
      <c r="Q49" s="136"/>
    </row>
    <row r="50" spans="1:17" s="9" customFormat="1" ht="13.5" thickTop="1" x14ac:dyDescent="0.25">
      <c r="L50" s="15"/>
    </row>
    <row r="51" spans="1:17" s="14" customFormat="1" ht="15.75" customHeight="1" thickBot="1" x14ac:dyDescent="0.25">
      <c r="B51" s="125" t="s">
        <v>796</v>
      </c>
      <c r="C51" s="126"/>
      <c r="D51" s="16"/>
      <c r="E51" s="143" t="s">
        <v>1406</v>
      </c>
      <c r="F51" s="138"/>
      <c r="G51" s="144"/>
    </row>
    <row r="52" spans="1:17" s="14" customFormat="1" ht="14.25" thickTop="1" thickBot="1" x14ac:dyDescent="0.25">
      <c r="B52" s="127">
        <v>43140</v>
      </c>
      <c r="C52" s="128"/>
      <c r="D52" s="17"/>
      <c r="E52" s="145" t="s">
        <v>16</v>
      </c>
      <c r="F52" s="132"/>
      <c r="G52" s="133"/>
    </row>
    <row r="53" spans="1:17" s="9" customFormat="1" ht="13.5" thickTop="1" x14ac:dyDescent="0.25"/>
    <row r="54" spans="1:17" ht="15" x14ac:dyDescent="0.25">
      <c r="A54" s="8"/>
      <c r="B54" s="8"/>
      <c r="C54" s="8"/>
      <c r="D54" s="8"/>
      <c r="E54" s="8"/>
      <c r="F54" s="8"/>
      <c r="G54" s="8"/>
      <c r="H54" s="8"/>
      <c r="I54" s="8"/>
      <c r="J54" s="8"/>
      <c r="K54" s="8"/>
      <c r="L54" s="8"/>
      <c r="M54" s="8"/>
      <c r="N54" s="8"/>
      <c r="O54" s="8"/>
      <c r="P54" s="8"/>
      <c r="Q54" s="8"/>
    </row>
  </sheetData>
  <mergeCells count="15">
    <mergeCell ref="B51:C51"/>
    <mergeCell ref="B52:C52"/>
    <mergeCell ref="A1:Q1"/>
    <mergeCell ref="B49:F49"/>
    <mergeCell ref="G49:K49"/>
    <mergeCell ref="L49:Q49"/>
    <mergeCell ref="B2:Q3"/>
    <mergeCell ref="G5:L5"/>
    <mergeCell ref="G6:L6"/>
    <mergeCell ref="B48:F48"/>
    <mergeCell ref="G48:K48"/>
    <mergeCell ref="L48:Q48"/>
    <mergeCell ref="E51:G51"/>
    <mergeCell ref="E52:G52"/>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44.25" customHeight="1" x14ac:dyDescent="0.25">
      <c r="A1" s="129" t="s">
        <v>646</v>
      </c>
      <c r="B1" s="129"/>
      <c r="C1" s="129"/>
      <c r="D1" s="129"/>
      <c r="E1" s="129"/>
      <c r="F1" s="129"/>
      <c r="G1" s="129"/>
      <c r="H1" s="129"/>
      <c r="I1" s="129"/>
      <c r="J1" s="129"/>
      <c r="K1" s="129"/>
      <c r="L1" s="129"/>
      <c r="M1" s="129"/>
      <c r="N1" s="129"/>
      <c r="O1" s="129"/>
      <c r="P1" s="129"/>
      <c r="Q1" s="129"/>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22.5" customHeight="1" thickTop="1" thickBot="1" x14ac:dyDescent="0.3">
      <c r="B8" s="146" t="s">
        <v>1409</v>
      </c>
      <c r="C8" s="147"/>
    </row>
    <row r="9" spans="1:18" s="9" customFormat="1" ht="108" customHeight="1" thickTop="1" x14ac:dyDescent="0.25">
      <c r="B9" s="11" t="s">
        <v>1407</v>
      </c>
      <c r="C9" s="11" t="s">
        <v>2</v>
      </c>
      <c r="D9" s="11" t="s">
        <v>1660</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40.25" x14ac:dyDescent="0.25">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2.75" x14ac:dyDescent="0.25">
      <c r="B11" s="148">
        <v>2016</v>
      </c>
      <c r="C11" s="148" t="s">
        <v>16</v>
      </c>
      <c r="D11" s="151" t="s">
        <v>22</v>
      </c>
      <c r="E11" s="148" t="s">
        <v>23</v>
      </c>
      <c r="F11" s="153" t="s">
        <v>24</v>
      </c>
      <c r="G11" s="153" t="s">
        <v>25</v>
      </c>
      <c r="H11" s="153" t="s">
        <v>26</v>
      </c>
      <c r="I11" s="148" t="s">
        <v>27</v>
      </c>
      <c r="J11" s="21" t="s">
        <v>28</v>
      </c>
      <c r="K11" s="81" t="s">
        <v>16</v>
      </c>
      <c r="L11" s="21">
        <v>2015</v>
      </c>
      <c r="M11" s="21">
        <v>1</v>
      </c>
      <c r="N11" s="156" t="s">
        <v>29</v>
      </c>
      <c r="O11" s="156" t="s">
        <v>30</v>
      </c>
      <c r="P11" s="81" t="s">
        <v>31</v>
      </c>
      <c r="Q11" s="21" t="s">
        <v>32</v>
      </c>
    </row>
    <row r="12" spans="1:18" s="9" customFormat="1" ht="12.75" x14ac:dyDescent="0.25">
      <c r="A12" s="15"/>
      <c r="B12" s="149"/>
      <c r="C12" s="149"/>
      <c r="D12" s="151"/>
      <c r="E12" s="149"/>
      <c r="F12" s="154"/>
      <c r="G12" s="154"/>
      <c r="H12" s="154"/>
      <c r="I12" s="149"/>
      <c r="J12" s="60" t="s">
        <v>33</v>
      </c>
      <c r="K12" s="81" t="s">
        <v>16</v>
      </c>
      <c r="L12" s="60">
        <v>2015</v>
      </c>
      <c r="M12" s="60">
        <v>6</v>
      </c>
      <c r="N12" s="157"/>
      <c r="O12" s="157"/>
      <c r="P12" s="81" t="s">
        <v>31</v>
      </c>
      <c r="Q12" s="21" t="s">
        <v>32</v>
      </c>
      <c r="R12" s="15"/>
    </row>
    <row r="13" spans="1:18" s="9" customFormat="1" ht="12.75" x14ac:dyDescent="0.25">
      <c r="A13" s="15"/>
      <c r="B13" s="149"/>
      <c r="C13" s="149"/>
      <c r="D13" s="151"/>
      <c r="E13" s="149"/>
      <c r="F13" s="154"/>
      <c r="G13" s="154"/>
      <c r="H13" s="154"/>
      <c r="I13" s="149"/>
      <c r="J13" s="60" t="s">
        <v>34</v>
      </c>
      <c r="K13" s="81" t="s">
        <v>16</v>
      </c>
      <c r="L13" s="60">
        <v>2015</v>
      </c>
      <c r="M13" s="60">
        <v>48</v>
      </c>
      <c r="N13" s="157"/>
      <c r="O13" s="157"/>
      <c r="P13" s="81" t="s">
        <v>31</v>
      </c>
      <c r="Q13" s="21" t="s">
        <v>32</v>
      </c>
      <c r="R13" s="15"/>
    </row>
    <row r="14" spans="1:18" s="9" customFormat="1" ht="12.75" x14ac:dyDescent="0.25">
      <c r="A14" s="15"/>
      <c r="B14" s="149"/>
      <c r="C14" s="149"/>
      <c r="D14" s="151"/>
      <c r="E14" s="149"/>
      <c r="F14" s="154"/>
      <c r="G14" s="154"/>
      <c r="H14" s="154"/>
      <c r="I14" s="149"/>
      <c r="J14" s="60" t="s">
        <v>35</v>
      </c>
      <c r="K14" s="81" t="s">
        <v>16</v>
      </c>
      <c r="L14" s="60">
        <v>2015</v>
      </c>
      <c r="M14" s="60">
        <v>12</v>
      </c>
      <c r="N14" s="157"/>
      <c r="O14" s="157"/>
      <c r="P14" s="81" t="s">
        <v>31</v>
      </c>
      <c r="Q14" s="21" t="s">
        <v>32</v>
      </c>
      <c r="R14" s="15"/>
    </row>
    <row r="15" spans="1:18" s="9" customFormat="1" ht="12.75" x14ac:dyDescent="0.25">
      <c r="A15" s="15"/>
      <c r="B15" s="149"/>
      <c r="C15" s="149"/>
      <c r="D15" s="151"/>
      <c r="E15" s="149"/>
      <c r="F15" s="154"/>
      <c r="G15" s="154"/>
      <c r="H15" s="154"/>
      <c r="I15" s="149"/>
      <c r="J15" s="60" t="s">
        <v>36</v>
      </c>
      <c r="K15" s="81" t="s">
        <v>16</v>
      </c>
      <c r="L15" s="60">
        <v>2015</v>
      </c>
      <c r="M15" s="60">
        <v>240</v>
      </c>
      <c r="N15" s="157"/>
      <c r="O15" s="157"/>
      <c r="P15" s="81" t="s">
        <v>31</v>
      </c>
      <c r="Q15" s="21" t="s">
        <v>32</v>
      </c>
      <c r="R15" s="15"/>
    </row>
    <row r="16" spans="1:18" s="9" customFormat="1" ht="12.75" x14ac:dyDescent="0.25">
      <c r="A16" s="15"/>
      <c r="B16" s="149"/>
      <c r="C16" s="149"/>
      <c r="D16" s="151"/>
      <c r="E16" s="150"/>
      <c r="F16" s="155"/>
      <c r="G16" s="155"/>
      <c r="H16" s="155"/>
      <c r="I16" s="149"/>
      <c r="J16" s="60" t="s">
        <v>37</v>
      </c>
      <c r="K16" s="81" t="s">
        <v>16</v>
      </c>
      <c r="L16" s="60">
        <v>2015</v>
      </c>
      <c r="M16" s="60">
        <v>120</v>
      </c>
      <c r="N16" s="157"/>
      <c r="O16" s="157"/>
      <c r="P16" s="81" t="s">
        <v>31</v>
      </c>
      <c r="Q16" s="21" t="s">
        <v>32</v>
      </c>
      <c r="R16" s="15"/>
    </row>
    <row r="17" spans="1:18" s="9" customFormat="1" ht="12.75" x14ac:dyDescent="0.25">
      <c r="A17" s="15"/>
      <c r="B17" s="148">
        <v>2016</v>
      </c>
      <c r="C17" s="148">
        <v>2016</v>
      </c>
      <c r="D17" s="148" t="s">
        <v>22</v>
      </c>
      <c r="E17" s="148" t="s">
        <v>38</v>
      </c>
      <c r="F17" s="148" t="s">
        <v>39</v>
      </c>
      <c r="G17" s="148" t="s">
        <v>25</v>
      </c>
      <c r="H17" s="148" t="s">
        <v>26</v>
      </c>
      <c r="I17" s="149"/>
      <c r="J17" s="55" t="s">
        <v>40</v>
      </c>
      <c r="K17" s="81" t="s">
        <v>16</v>
      </c>
      <c r="L17" s="60">
        <v>2015</v>
      </c>
      <c r="M17" s="55">
        <v>12</v>
      </c>
      <c r="N17" s="157"/>
      <c r="O17" s="157"/>
      <c r="P17" s="81" t="s">
        <v>31</v>
      </c>
      <c r="Q17" s="21" t="s">
        <v>32</v>
      </c>
      <c r="R17" s="15"/>
    </row>
    <row r="18" spans="1:18" s="9" customFormat="1" ht="12.75" x14ac:dyDescent="0.25">
      <c r="A18" s="15"/>
      <c r="B18" s="149"/>
      <c r="C18" s="149"/>
      <c r="D18" s="149"/>
      <c r="E18" s="150"/>
      <c r="F18" s="150"/>
      <c r="G18" s="150"/>
      <c r="H18" s="150"/>
      <c r="I18" s="149"/>
      <c r="J18" s="55" t="s">
        <v>41</v>
      </c>
      <c r="K18" s="81" t="s">
        <v>16</v>
      </c>
      <c r="L18" s="60">
        <v>2015</v>
      </c>
      <c r="M18" s="55">
        <v>4</v>
      </c>
      <c r="N18" s="157"/>
      <c r="O18" s="157"/>
      <c r="P18" s="81" t="s">
        <v>31</v>
      </c>
      <c r="Q18" s="21" t="s">
        <v>32</v>
      </c>
      <c r="R18" s="15"/>
    </row>
    <row r="19" spans="1:18" s="9" customFormat="1" ht="12.75" x14ac:dyDescent="0.25">
      <c r="A19" s="15"/>
      <c r="B19" s="149"/>
      <c r="C19" s="149">
        <v>2016</v>
      </c>
      <c r="D19" s="149"/>
      <c r="E19" s="148" t="s">
        <v>42</v>
      </c>
      <c r="F19" s="148" t="s">
        <v>43</v>
      </c>
      <c r="G19" s="148" t="s">
        <v>44</v>
      </c>
      <c r="H19" s="148" t="s">
        <v>26</v>
      </c>
      <c r="I19" s="149"/>
      <c r="J19" s="55" t="s">
        <v>45</v>
      </c>
      <c r="K19" s="81" t="s">
        <v>16</v>
      </c>
      <c r="L19" s="60">
        <v>2015</v>
      </c>
      <c r="M19" s="55">
        <v>2209</v>
      </c>
      <c r="N19" s="157"/>
      <c r="O19" s="157"/>
      <c r="P19" s="81" t="s">
        <v>31</v>
      </c>
      <c r="Q19" s="21" t="s">
        <v>32</v>
      </c>
      <c r="R19" s="15"/>
    </row>
    <row r="20" spans="1:18" s="9" customFormat="1" ht="12.75" x14ac:dyDescent="0.25">
      <c r="A20" s="15"/>
      <c r="B20" s="149"/>
      <c r="C20" s="149"/>
      <c r="D20" s="149"/>
      <c r="E20" s="149"/>
      <c r="F20" s="149"/>
      <c r="G20" s="149"/>
      <c r="H20" s="149"/>
      <c r="I20" s="149"/>
      <c r="J20" s="55" t="s">
        <v>46</v>
      </c>
      <c r="K20" s="81" t="s">
        <v>16</v>
      </c>
      <c r="L20" s="60">
        <v>2016</v>
      </c>
      <c r="M20" s="55">
        <v>58574</v>
      </c>
      <c r="N20" s="157"/>
      <c r="O20" s="157"/>
      <c r="P20" s="81" t="s">
        <v>31</v>
      </c>
      <c r="Q20" s="21" t="s">
        <v>32</v>
      </c>
      <c r="R20" s="15"/>
    </row>
    <row r="21" spans="1:18" s="9" customFormat="1" ht="12.75" x14ac:dyDescent="0.25">
      <c r="A21" s="15"/>
      <c r="B21" s="149"/>
      <c r="C21" s="149"/>
      <c r="D21" s="149"/>
      <c r="E21" s="149"/>
      <c r="F21" s="149"/>
      <c r="G21" s="149"/>
      <c r="H21" s="149"/>
      <c r="I21" s="149"/>
      <c r="J21" s="55" t="s">
        <v>47</v>
      </c>
      <c r="K21" s="81" t="s">
        <v>16</v>
      </c>
      <c r="L21" s="60">
        <v>2017</v>
      </c>
      <c r="M21" s="55">
        <v>24</v>
      </c>
      <c r="N21" s="157"/>
      <c r="O21" s="157"/>
      <c r="P21" s="81" t="s">
        <v>31</v>
      </c>
      <c r="Q21" s="21" t="s">
        <v>32</v>
      </c>
      <c r="R21" s="15"/>
    </row>
    <row r="22" spans="1:18" s="9" customFormat="1" ht="12.75" x14ac:dyDescent="0.25">
      <c r="A22" s="15"/>
      <c r="B22" s="149"/>
      <c r="C22" s="149"/>
      <c r="D22" s="149"/>
      <c r="E22" s="149"/>
      <c r="F22" s="149"/>
      <c r="G22" s="149"/>
      <c r="H22" s="149"/>
      <c r="I22" s="149"/>
      <c r="J22" s="55" t="s">
        <v>48</v>
      </c>
      <c r="K22" s="81" t="s">
        <v>16</v>
      </c>
      <c r="L22" s="60">
        <v>2018</v>
      </c>
      <c r="M22" s="55">
        <v>2</v>
      </c>
      <c r="N22" s="157"/>
      <c r="O22" s="157"/>
      <c r="P22" s="81" t="s">
        <v>31</v>
      </c>
      <c r="Q22" s="21" t="s">
        <v>32</v>
      </c>
      <c r="R22" s="15"/>
    </row>
    <row r="23" spans="1:18" s="9" customFormat="1" ht="12.75" x14ac:dyDescent="0.25">
      <c r="A23" s="15"/>
      <c r="B23" s="150"/>
      <c r="C23" s="150"/>
      <c r="D23" s="150"/>
      <c r="E23" s="150"/>
      <c r="F23" s="150"/>
      <c r="G23" s="150"/>
      <c r="H23" s="150"/>
      <c r="I23" s="149"/>
      <c r="J23" s="55" t="s">
        <v>49</v>
      </c>
      <c r="K23" s="81" t="s">
        <v>16</v>
      </c>
      <c r="L23" s="60">
        <v>2019</v>
      </c>
      <c r="M23" s="55">
        <v>6</v>
      </c>
      <c r="N23" s="157"/>
      <c r="O23" s="157"/>
      <c r="P23" s="81" t="s">
        <v>31</v>
      </c>
      <c r="Q23" s="21" t="s">
        <v>32</v>
      </c>
      <c r="R23" s="15"/>
    </row>
    <row r="24" spans="1:18" s="9" customFormat="1" ht="12.75" x14ac:dyDescent="0.25">
      <c r="A24" s="15"/>
      <c r="B24" s="151">
        <v>2016</v>
      </c>
      <c r="C24" s="151">
        <v>2016</v>
      </c>
      <c r="D24" s="151" t="s">
        <v>22</v>
      </c>
      <c r="E24" s="148" t="s">
        <v>50</v>
      </c>
      <c r="F24" s="148" t="s">
        <v>51</v>
      </c>
      <c r="G24" s="148" t="s">
        <v>25</v>
      </c>
      <c r="H24" s="148" t="s">
        <v>26</v>
      </c>
      <c r="I24" s="149"/>
      <c r="J24" s="55" t="s">
        <v>52</v>
      </c>
      <c r="K24" s="81" t="s">
        <v>16</v>
      </c>
      <c r="L24" s="60">
        <v>2020</v>
      </c>
      <c r="M24" s="55">
        <v>4</v>
      </c>
      <c r="N24" s="157"/>
      <c r="O24" s="157"/>
      <c r="P24" s="81" t="s">
        <v>31</v>
      </c>
      <c r="Q24" s="21" t="s">
        <v>32</v>
      </c>
      <c r="R24" s="15"/>
    </row>
    <row r="25" spans="1:18" s="9" customFormat="1" ht="12.75" x14ac:dyDescent="0.25">
      <c r="A25" s="15"/>
      <c r="B25" s="151"/>
      <c r="C25" s="151"/>
      <c r="D25" s="151"/>
      <c r="E25" s="149"/>
      <c r="F25" s="149"/>
      <c r="G25" s="149"/>
      <c r="H25" s="149"/>
      <c r="I25" s="149"/>
      <c r="J25" s="55" t="s">
        <v>28</v>
      </c>
      <c r="K25" s="81" t="s">
        <v>16</v>
      </c>
      <c r="L25" s="60">
        <v>2021</v>
      </c>
      <c r="M25" s="55">
        <v>1</v>
      </c>
      <c r="N25" s="157"/>
      <c r="O25" s="157"/>
      <c r="P25" s="81" t="s">
        <v>31</v>
      </c>
      <c r="Q25" s="21" t="s">
        <v>32</v>
      </c>
      <c r="R25" s="15"/>
    </row>
    <row r="26" spans="1:18" s="9" customFormat="1" ht="12.75" x14ac:dyDescent="0.25">
      <c r="A26" s="15"/>
      <c r="B26" s="151"/>
      <c r="C26" s="151"/>
      <c r="D26" s="151"/>
      <c r="E26" s="149"/>
      <c r="F26" s="149"/>
      <c r="G26" s="149"/>
      <c r="H26" s="149"/>
      <c r="I26" s="149"/>
      <c r="J26" s="55" t="s">
        <v>35</v>
      </c>
      <c r="K26" s="81" t="s">
        <v>16</v>
      </c>
      <c r="L26" s="60">
        <v>2022</v>
      </c>
      <c r="M26" s="55">
        <v>12</v>
      </c>
      <c r="N26" s="157"/>
      <c r="O26" s="157"/>
      <c r="P26" s="81" t="s">
        <v>31</v>
      </c>
      <c r="Q26" s="21" t="s">
        <v>32</v>
      </c>
      <c r="R26" s="15"/>
    </row>
    <row r="27" spans="1:18" s="9" customFormat="1" ht="12.75" x14ac:dyDescent="0.25">
      <c r="A27" s="15"/>
      <c r="B27" s="151"/>
      <c r="C27" s="151"/>
      <c r="D27" s="151"/>
      <c r="E27" s="150"/>
      <c r="F27" s="150"/>
      <c r="G27" s="150"/>
      <c r="H27" s="150"/>
      <c r="I27" s="149"/>
      <c r="J27" s="55" t="s">
        <v>28</v>
      </c>
      <c r="K27" s="81" t="s">
        <v>16</v>
      </c>
      <c r="L27" s="60">
        <v>2023</v>
      </c>
      <c r="M27" s="55">
        <v>1</v>
      </c>
      <c r="N27" s="157"/>
      <c r="O27" s="157"/>
      <c r="P27" s="81" t="s">
        <v>31</v>
      </c>
      <c r="Q27" s="21" t="s">
        <v>32</v>
      </c>
      <c r="R27" s="15"/>
    </row>
    <row r="28" spans="1:18" s="9" customFormat="1" ht="12.75" x14ac:dyDescent="0.25">
      <c r="A28" s="15"/>
      <c r="B28" s="151">
        <v>2016</v>
      </c>
      <c r="C28" s="151">
        <v>2016</v>
      </c>
      <c r="D28" s="151" t="s">
        <v>22</v>
      </c>
      <c r="E28" s="148" t="s">
        <v>53</v>
      </c>
      <c r="F28" s="148" t="s">
        <v>54</v>
      </c>
      <c r="G28" s="148" t="s">
        <v>25</v>
      </c>
      <c r="H28" s="148" t="s">
        <v>26</v>
      </c>
      <c r="I28" s="149"/>
      <c r="J28" s="55" t="s">
        <v>52</v>
      </c>
      <c r="K28" s="81" t="s">
        <v>16</v>
      </c>
      <c r="L28" s="60">
        <v>2024</v>
      </c>
      <c r="M28" s="55">
        <v>4</v>
      </c>
      <c r="N28" s="157"/>
      <c r="O28" s="157"/>
      <c r="P28" s="81" t="s">
        <v>31</v>
      </c>
      <c r="Q28" s="21" t="s">
        <v>32</v>
      </c>
      <c r="R28" s="15"/>
    </row>
    <row r="29" spans="1:18" s="9" customFormat="1" ht="12.75" x14ac:dyDescent="0.25">
      <c r="A29" s="15"/>
      <c r="B29" s="151"/>
      <c r="C29" s="151"/>
      <c r="D29" s="151"/>
      <c r="E29" s="149"/>
      <c r="F29" s="149"/>
      <c r="G29" s="149"/>
      <c r="H29" s="149"/>
      <c r="I29" s="149"/>
      <c r="J29" s="55" t="s">
        <v>28</v>
      </c>
      <c r="K29" s="81" t="s">
        <v>16</v>
      </c>
      <c r="L29" s="60">
        <v>2025</v>
      </c>
      <c r="M29" s="55">
        <v>1</v>
      </c>
      <c r="N29" s="157"/>
      <c r="O29" s="157"/>
      <c r="P29" s="81" t="s">
        <v>31</v>
      </c>
      <c r="Q29" s="21" t="s">
        <v>32</v>
      </c>
      <c r="R29" s="15"/>
    </row>
    <row r="30" spans="1:18" s="9" customFormat="1" ht="12.75" x14ac:dyDescent="0.25">
      <c r="A30" s="15"/>
      <c r="B30" s="151"/>
      <c r="C30" s="151"/>
      <c r="D30" s="151"/>
      <c r="E30" s="149"/>
      <c r="F30" s="149"/>
      <c r="G30" s="149"/>
      <c r="H30" s="149"/>
      <c r="I30" s="149"/>
      <c r="J30" s="55" t="s">
        <v>35</v>
      </c>
      <c r="K30" s="81" t="s">
        <v>16</v>
      </c>
      <c r="L30" s="60">
        <v>2026</v>
      </c>
      <c r="M30" s="55">
        <v>12</v>
      </c>
      <c r="N30" s="157"/>
      <c r="O30" s="157"/>
      <c r="P30" s="81" t="s">
        <v>31</v>
      </c>
      <c r="Q30" s="21" t="s">
        <v>32</v>
      </c>
      <c r="R30" s="15"/>
    </row>
    <row r="31" spans="1:18" s="9" customFormat="1" ht="12.75" x14ac:dyDescent="0.25">
      <c r="A31" s="15"/>
      <c r="B31" s="151"/>
      <c r="C31" s="151"/>
      <c r="D31" s="151"/>
      <c r="E31" s="150"/>
      <c r="F31" s="150"/>
      <c r="G31" s="150"/>
      <c r="H31" s="150"/>
      <c r="I31" s="149"/>
      <c r="J31" s="55" t="s">
        <v>41</v>
      </c>
      <c r="K31" s="81" t="s">
        <v>16</v>
      </c>
      <c r="L31" s="60">
        <v>2027</v>
      </c>
      <c r="M31" s="55">
        <v>4</v>
      </c>
      <c r="N31" s="157"/>
      <c r="O31" s="157"/>
      <c r="P31" s="81" t="s">
        <v>31</v>
      </c>
      <c r="Q31" s="21" t="s">
        <v>32</v>
      </c>
      <c r="R31" s="15"/>
    </row>
    <row r="32" spans="1:18" s="9" customFormat="1" ht="12.75" x14ac:dyDescent="0.25">
      <c r="A32" s="15"/>
      <c r="B32" s="151">
        <v>2016</v>
      </c>
      <c r="C32" s="151">
        <v>2016</v>
      </c>
      <c r="D32" s="151" t="s">
        <v>22</v>
      </c>
      <c r="E32" s="148" t="s">
        <v>55</v>
      </c>
      <c r="F32" s="148" t="s">
        <v>56</v>
      </c>
      <c r="G32" s="148" t="s">
        <v>25</v>
      </c>
      <c r="H32" s="148" t="s">
        <v>26</v>
      </c>
      <c r="I32" s="149"/>
      <c r="J32" s="55" t="s">
        <v>52</v>
      </c>
      <c r="K32" s="81" t="s">
        <v>16</v>
      </c>
      <c r="L32" s="60">
        <v>2028</v>
      </c>
      <c r="M32" s="55">
        <v>4</v>
      </c>
      <c r="N32" s="157"/>
      <c r="O32" s="157"/>
      <c r="P32" s="81" t="s">
        <v>31</v>
      </c>
      <c r="Q32" s="21" t="s">
        <v>32</v>
      </c>
      <c r="R32" s="15"/>
    </row>
    <row r="33" spans="1:18" s="9" customFormat="1" ht="12.75" x14ac:dyDescent="0.25">
      <c r="A33" s="15"/>
      <c r="B33" s="151"/>
      <c r="C33" s="151"/>
      <c r="D33" s="151"/>
      <c r="E33" s="149"/>
      <c r="F33" s="149"/>
      <c r="G33" s="149"/>
      <c r="H33" s="149"/>
      <c r="I33" s="149"/>
      <c r="J33" s="55" t="s">
        <v>41</v>
      </c>
      <c r="K33" s="81" t="s">
        <v>16</v>
      </c>
      <c r="L33" s="60">
        <v>2029</v>
      </c>
      <c r="M33" s="55">
        <v>4</v>
      </c>
      <c r="N33" s="157"/>
      <c r="O33" s="157"/>
      <c r="P33" s="81" t="s">
        <v>31</v>
      </c>
      <c r="Q33" s="21" t="s">
        <v>32</v>
      </c>
      <c r="R33" s="15"/>
    </row>
    <row r="34" spans="1:18" s="9" customFormat="1" ht="12.75" x14ac:dyDescent="0.25">
      <c r="A34" s="15"/>
      <c r="B34" s="151"/>
      <c r="C34" s="151"/>
      <c r="D34" s="151"/>
      <c r="E34" s="149"/>
      <c r="F34" s="149"/>
      <c r="G34" s="149"/>
      <c r="H34" s="149"/>
      <c r="I34" s="149"/>
      <c r="J34" s="55" t="s">
        <v>35</v>
      </c>
      <c r="K34" s="81" t="s">
        <v>16</v>
      </c>
      <c r="L34" s="60">
        <v>2030</v>
      </c>
      <c r="M34" s="55">
        <v>124</v>
      </c>
      <c r="N34" s="157"/>
      <c r="O34" s="157"/>
      <c r="P34" s="81" t="s">
        <v>31</v>
      </c>
      <c r="Q34" s="21" t="s">
        <v>32</v>
      </c>
      <c r="R34" s="15"/>
    </row>
    <row r="35" spans="1:18" s="9" customFormat="1" ht="12.75" x14ac:dyDescent="0.25">
      <c r="A35" s="15"/>
      <c r="B35" s="151"/>
      <c r="C35" s="151"/>
      <c r="D35" s="151"/>
      <c r="E35" s="150"/>
      <c r="F35" s="150"/>
      <c r="G35" s="150"/>
      <c r="H35" s="150"/>
      <c r="I35" s="149"/>
      <c r="J35" s="55" t="s">
        <v>41</v>
      </c>
      <c r="K35" s="81" t="s">
        <v>16</v>
      </c>
      <c r="L35" s="60">
        <v>2031</v>
      </c>
      <c r="M35" s="55">
        <v>4</v>
      </c>
      <c r="N35" s="157"/>
      <c r="O35" s="157"/>
      <c r="P35" s="81" t="s">
        <v>31</v>
      </c>
      <c r="Q35" s="21" t="s">
        <v>32</v>
      </c>
      <c r="R35" s="15"/>
    </row>
    <row r="36" spans="1:18" s="9" customFormat="1" ht="12.75" x14ac:dyDescent="0.25">
      <c r="A36" s="15"/>
      <c r="B36" s="151">
        <v>2016</v>
      </c>
      <c r="C36" s="151">
        <v>2016</v>
      </c>
      <c r="D36" s="151" t="s">
        <v>22</v>
      </c>
      <c r="E36" s="148" t="s">
        <v>57</v>
      </c>
      <c r="F36" s="148" t="s">
        <v>58</v>
      </c>
      <c r="G36" s="148" t="s">
        <v>25</v>
      </c>
      <c r="H36" s="148" t="s">
        <v>26</v>
      </c>
      <c r="I36" s="149"/>
      <c r="J36" s="55" t="s">
        <v>52</v>
      </c>
      <c r="K36" s="81" t="s">
        <v>16</v>
      </c>
      <c r="L36" s="60">
        <v>2032</v>
      </c>
      <c r="M36" s="55">
        <v>4</v>
      </c>
      <c r="N36" s="157"/>
      <c r="O36" s="157"/>
      <c r="P36" s="81" t="s">
        <v>31</v>
      </c>
      <c r="Q36" s="21" t="s">
        <v>32</v>
      </c>
      <c r="R36" s="15"/>
    </row>
    <row r="37" spans="1:18" s="9" customFormat="1" ht="12.75" x14ac:dyDescent="0.25">
      <c r="A37" s="15"/>
      <c r="B37" s="151"/>
      <c r="C37" s="151"/>
      <c r="D37" s="151"/>
      <c r="E37" s="149"/>
      <c r="F37" s="149"/>
      <c r="G37" s="149"/>
      <c r="H37" s="149"/>
      <c r="I37" s="149"/>
      <c r="J37" s="55" t="s">
        <v>28</v>
      </c>
      <c r="K37" s="81" t="s">
        <v>16</v>
      </c>
      <c r="L37" s="60">
        <v>2033</v>
      </c>
      <c r="M37" s="55">
        <v>1</v>
      </c>
      <c r="N37" s="157"/>
      <c r="O37" s="157"/>
      <c r="P37" s="81" t="s">
        <v>31</v>
      </c>
      <c r="Q37" s="21" t="s">
        <v>32</v>
      </c>
      <c r="R37" s="15"/>
    </row>
    <row r="38" spans="1:18" s="9" customFormat="1" ht="12.75" x14ac:dyDescent="0.25">
      <c r="A38" s="15"/>
      <c r="B38" s="151"/>
      <c r="C38" s="151"/>
      <c r="D38" s="151"/>
      <c r="E38" s="149"/>
      <c r="F38" s="149"/>
      <c r="G38" s="149"/>
      <c r="H38" s="149"/>
      <c r="I38" s="149"/>
      <c r="J38" s="55" t="s">
        <v>35</v>
      </c>
      <c r="K38" s="81" t="s">
        <v>16</v>
      </c>
      <c r="L38" s="60">
        <v>2034</v>
      </c>
      <c r="M38" s="55">
        <v>12</v>
      </c>
      <c r="N38" s="157"/>
      <c r="O38" s="157"/>
      <c r="P38" s="81" t="s">
        <v>31</v>
      </c>
      <c r="Q38" s="21" t="s">
        <v>32</v>
      </c>
      <c r="R38" s="15"/>
    </row>
    <row r="39" spans="1:18" s="9" customFormat="1" ht="12.75" x14ac:dyDescent="0.25">
      <c r="A39" s="15"/>
      <c r="B39" s="151"/>
      <c r="C39" s="151"/>
      <c r="D39" s="151"/>
      <c r="E39" s="150"/>
      <c r="F39" s="150"/>
      <c r="G39" s="150"/>
      <c r="H39" s="150"/>
      <c r="I39" s="149"/>
      <c r="J39" s="55" t="s">
        <v>41</v>
      </c>
      <c r="K39" s="81" t="s">
        <v>16</v>
      </c>
      <c r="L39" s="60">
        <v>2035</v>
      </c>
      <c r="M39" s="55">
        <v>4</v>
      </c>
      <c r="N39" s="157"/>
      <c r="O39" s="157"/>
      <c r="P39" s="81" t="s">
        <v>31</v>
      </c>
      <c r="Q39" s="21" t="s">
        <v>32</v>
      </c>
      <c r="R39" s="15"/>
    </row>
    <row r="40" spans="1:18" s="9" customFormat="1" ht="11.25" customHeight="1" x14ac:dyDescent="0.25">
      <c r="A40" s="15"/>
      <c r="B40" s="148">
        <v>2016</v>
      </c>
      <c r="C40" s="148">
        <v>2016</v>
      </c>
      <c r="D40" s="148" t="s">
        <v>22</v>
      </c>
      <c r="E40" s="148" t="s">
        <v>59</v>
      </c>
      <c r="F40" s="148" t="s">
        <v>60</v>
      </c>
      <c r="G40" s="148" t="s">
        <v>44</v>
      </c>
      <c r="H40" s="148" t="s">
        <v>26</v>
      </c>
      <c r="I40" s="149"/>
      <c r="J40" s="55" t="s">
        <v>41</v>
      </c>
      <c r="K40" s="81" t="s">
        <v>16</v>
      </c>
      <c r="L40" s="60">
        <v>2036</v>
      </c>
      <c r="M40" s="55">
        <v>10</v>
      </c>
      <c r="N40" s="157"/>
      <c r="O40" s="157"/>
      <c r="P40" s="81" t="s">
        <v>31</v>
      </c>
      <c r="Q40" s="21" t="s">
        <v>32</v>
      </c>
      <c r="R40" s="15"/>
    </row>
    <row r="41" spans="1:18" s="9" customFormat="1" ht="12.75" x14ac:dyDescent="0.25">
      <c r="A41" s="15"/>
      <c r="B41" s="149"/>
      <c r="C41" s="149"/>
      <c r="D41" s="149"/>
      <c r="E41" s="149"/>
      <c r="F41" s="149"/>
      <c r="G41" s="149"/>
      <c r="H41" s="149"/>
      <c r="I41" s="149"/>
      <c r="J41" s="55" t="s">
        <v>33</v>
      </c>
      <c r="K41" s="81" t="s">
        <v>16</v>
      </c>
      <c r="L41" s="60">
        <v>2037</v>
      </c>
      <c r="M41" s="55">
        <v>14</v>
      </c>
      <c r="N41" s="157"/>
      <c r="O41" s="157"/>
      <c r="P41" s="81" t="s">
        <v>31</v>
      </c>
      <c r="Q41" s="21" t="s">
        <v>32</v>
      </c>
      <c r="R41" s="15"/>
    </row>
    <row r="42" spans="1:18" s="9" customFormat="1" ht="12.75" x14ac:dyDescent="0.25">
      <c r="A42" s="15"/>
      <c r="B42" s="149"/>
      <c r="C42" s="149"/>
      <c r="D42" s="149"/>
      <c r="E42" s="149"/>
      <c r="F42" s="149"/>
      <c r="G42" s="149"/>
      <c r="H42" s="149"/>
      <c r="I42" s="149"/>
      <c r="J42" s="55" t="s">
        <v>33</v>
      </c>
      <c r="K42" s="81" t="s">
        <v>16</v>
      </c>
      <c r="L42" s="60">
        <v>2038</v>
      </c>
      <c r="M42" s="55">
        <v>120</v>
      </c>
      <c r="N42" s="157"/>
      <c r="O42" s="157"/>
      <c r="P42" s="81" t="s">
        <v>31</v>
      </c>
      <c r="Q42" s="21" t="s">
        <v>32</v>
      </c>
      <c r="R42" s="15"/>
    </row>
    <row r="43" spans="1:18" s="9" customFormat="1" ht="12.75" x14ac:dyDescent="0.25">
      <c r="A43" s="15"/>
      <c r="B43" s="149"/>
      <c r="C43" s="149"/>
      <c r="D43" s="149"/>
      <c r="E43" s="149"/>
      <c r="F43" s="149"/>
      <c r="G43" s="149"/>
      <c r="H43" s="149"/>
      <c r="I43" s="149"/>
      <c r="J43" s="55" t="s">
        <v>61</v>
      </c>
      <c r="K43" s="81" t="s">
        <v>16</v>
      </c>
      <c r="L43" s="60">
        <v>2039</v>
      </c>
      <c r="M43" s="55">
        <v>2</v>
      </c>
      <c r="N43" s="157"/>
      <c r="O43" s="157"/>
      <c r="P43" s="81" t="s">
        <v>31</v>
      </c>
      <c r="Q43" s="21" t="s">
        <v>32</v>
      </c>
      <c r="R43" s="15"/>
    </row>
    <row r="44" spans="1:18" s="9" customFormat="1" ht="12.75" x14ac:dyDescent="0.25">
      <c r="A44" s="15"/>
      <c r="B44" s="149"/>
      <c r="C44" s="149"/>
      <c r="D44" s="149"/>
      <c r="E44" s="149"/>
      <c r="F44" s="149"/>
      <c r="G44" s="149"/>
      <c r="H44" s="149"/>
      <c r="I44" s="149"/>
      <c r="J44" s="55" t="s">
        <v>49</v>
      </c>
      <c r="K44" s="81" t="s">
        <v>16</v>
      </c>
      <c r="L44" s="60">
        <v>2040</v>
      </c>
      <c r="M44" s="55">
        <v>4</v>
      </c>
      <c r="N44" s="157"/>
      <c r="O44" s="157"/>
      <c r="P44" s="81" t="s">
        <v>31</v>
      </c>
      <c r="Q44" s="21" t="s">
        <v>32</v>
      </c>
      <c r="R44" s="15"/>
    </row>
    <row r="45" spans="1:18" s="9" customFormat="1" ht="12.75" x14ac:dyDescent="0.25">
      <c r="A45" s="15"/>
      <c r="B45" s="149"/>
      <c r="C45" s="149"/>
      <c r="D45" s="149"/>
      <c r="E45" s="149"/>
      <c r="F45" s="149"/>
      <c r="G45" s="149"/>
      <c r="H45" s="149"/>
      <c r="I45" s="149"/>
      <c r="J45" s="55" t="s">
        <v>49</v>
      </c>
      <c r="K45" s="81" t="s">
        <v>16</v>
      </c>
      <c r="L45" s="60">
        <v>2041</v>
      </c>
      <c r="M45" s="55">
        <v>2</v>
      </c>
      <c r="N45" s="157"/>
      <c r="O45" s="157"/>
      <c r="P45" s="81" t="s">
        <v>31</v>
      </c>
      <c r="Q45" s="21" t="s">
        <v>32</v>
      </c>
      <c r="R45" s="15"/>
    </row>
    <row r="46" spans="1:18" s="9" customFormat="1" ht="12.75" x14ac:dyDescent="0.25">
      <c r="A46" s="15"/>
      <c r="B46" s="149"/>
      <c r="C46" s="149"/>
      <c r="D46" s="149"/>
      <c r="E46" s="149"/>
      <c r="F46" s="149"/>
      <c r="G46" s="149"/>
      <c r="H46" s="149"/>
      <c r="I46" s="149"/>
      <c r="J46" s="55" t="s">
        <v>49</v>
      </c>
      <c r="K46" s="81" t="s">
        <v>16</v>
      </c>
      <c r="L46" s="60">
        <v>2042</v>
      </c>
      <c r="M46" s="55">
        <v>2</v>
      </c>
      <c r="N46" s="157"/>
      <c r="O46" s="157"/>
      <c r="P46" s="81" t="s">
        <v>31</v>
      </c>
      <c r="Q46" s="21" t="s">
        <v>32</v>
      </c>
      <c r="R46" s="15"/>
    </row>
    <row r="47" spans="1:18" s="9" customFormat="1" ht="12.75" x14ac:dyDescent="0.25">
      <c r="A47" s="15"/>
      <c r="B47" s="149"/>
      <c r="C47" s="149"/>
      <c r="D47" s="149"/>
      <c r="E47" s="149"/>
      <c r="F47" s="149"/>
      <c r="G47" s="149"/>
      <c r="H47" s="149"/>
      <c r="I47" s="149"/>
      <c r="J47" s="55" t="s">
        <v>28</v>
      </c>
      <c r="K47" s="81" t="s">
        <v>16</v>
      </c>
      <c r="L47" s="60">
        <v>2043</v>
      </c>
      <c r="M47" s="55">
        <v>1</v>
      </c>
      <c r="N47" s="157"/>
      <c r="O47" s="157"/>
      <c r="P47" s="81" t="s">
        <v>31</v>
      </c>
      <c r="Q47" s="21" t="s">
        <v>32</v>
      </c>
      <c r="R47" s="15"/>
    </row>
    <row r="48" spans="1:18" s="9" customFormat="1" ht="12.75" x14ac:dyDescent="0.25">
      <c r="A48" s="15"/>
      <c r="B48" s="149"/>
      <c r="C48" s="149"/>
      <c r="D48" s="149"/>
      <c r="E48" s="149"/>
      <c r="F48" s="149"/>
      <c r="G48" s="149"/>
      <c r="H48" s="149"/>
      <c r="I48" s="149"/>
      <c r="J48" s="55" t="s">
        <v>62</v>
      </c>
      <c r="K48" s="81" t="s">
        <v>16</v>
      </c>
      <c r="L48" s="60">
        <v>2044</v>
      </c>
      <c r="M48" s="55">
        <v>500</v>
      </c>
      <c r="N48" s="157"/>
      <c r="O48" s="157"/>
      <c r="P48" s="81" t="s">
        <v>31</v>
      </c>
      <c r="Q48" s="21" t="s">
        <v>32</v>
      </c>
      <c r="R48" s="15"/>
    </row>
    <row r="49" spans="1:18" s="9" customFormat="1" ht="12.75" x14ac:dyDescent="0.25">
      <c r="A49" s="15"/>
      <c r="B49" s="149"/>
      <c r="C49" s="149"/>
      <c r="D49" s="149"/>
      <c r="E49" s="149"/>
      <c r="F49" s="149"/>
      <c r="G49" s="149"/>
      <c r="H49" s="149"/>
      <c r="I49" s="149"/>
      <c r="J49" s="55" t="s">
        <v>63</v>
      </c>
      <c r="K49" s="81" t="s">
        <v>16</v>
      </c>
      <c r="L49" s="60">
        <v>2045</v>
      </c>
      <c r="M49" s="55">
        <v>800</v>
      </c>
      <c r="N49" s="157"/>
      <c r="O49" s="157"/>
      <c r="P49" s="81" t="s">
        <v>31</v>
      </c>
      <c r="Q49" s="21" t="s">
        <v>32</v>
      </c>
      <c r="R49" s="15"/>
    </row>
    <row r="50" spans="1:18" s="9" customFormat="1" ht="12.75" x14ac:dyDescent="0.25">
      <c r="A50" s="15"/>
      <c r="B50" s="149"/>
      <c r="C50" s="149"/>
      <c r="D50" s="149"/>
      <c r="E50" s="149"/>
      <c r="F50" s="149"/>
      <c r="G50" s="149"/>
      <c r="H50" s="149"/>
      <c r="I50" s="149"/>
      <c r="J50" s="55" t="s">
        <v>64</v>
      </c>
      <c r="K50" s="81" t="s">
        <v>16</v>
      </c>
      <c r="L50" s="60">
        <v>2046</v>
      </c>
      <c r="M50" s="55">
        <v>400</v>
      </c>
      <c r="N50" s="157"/>
      <c r="O50" s="157"/>
      <c r="P50" s="81" t="s">
        <v>31</v>
      </c>
      <c r="Q50" s="21" t="s">
        <v>32</v>
      </c>
      <c r="R50" s="15"/>
    </row>
    <row r="51" spans="1:18" s="9" customFormat="1" ht="12.75" x14ac:dyDescent="0.25">
      <c r="A51" s="15"/>
      <c r="B51" s="150"/>
      <c r="C51" s="150"/>
      <c r="D51" s="150"/>
      <c r="E51" s="150"/>
      <c r="F51" s="150"/>
      <c r="G51" s="150"/>
      <c r="H51" s="150"/>
      <c r="I51" s="150"/>
      <c r="J51" s="55" t="s">
        <v>64</v>
      </c>
      <c r="K51" s="81" t="s">
        <v>16</v>
      </c>
      <c r="L51" s="60">
        <v>2047</v>
      </c>
      <c r="M51" s="55">
        <v>200</v>
      </c>
      <c r="N51" s="158"/>
      <c r="O51" s="158"/>
      <c r="P51" s="81" t="s">
        <v>31</v>
      </c>
      <c r="Q51" s="21" t="s">
        <v>32</v>
      </c>
      <c r="R51" s="15"/>
    </row>
    <row r="52" spans="1:18" s="9" customFormat="1" ht="323.25" customHeight="1" x14ac:dyDescent="0.25">
      <c r="A52" s="15"/>
      <c r="B52" s="60">
        <v>2015</v>
      </c>
      <c r="C52" s="60" t="s">
        <v>1404</v>
      </c>
      <c r="D52" s="60" t="s">
        <v>1404</v>
      </c>
      <c r="E52" s="60" t="s">
        <v>1404</v>
      </c>
      <c r="F52" s="60" t="s">
        <v>1404</v>
      </c>
      <c r="G52" s="60" t="s">
        <v>1404</v>
      </c>
      <c r="H52" s="60" t="s">
        <v>1404</v>
      </c>
      <c r="I52" s="60" t="s">
        <v>1404</v>
      </c>
      <c r="J52" s="60" t="s">
        <v>1404</v>
      </c>
      <c r="K52" s="60" t="s">
        <v>1404</v>
      </c>
      <c r="L52" s="60" t="s">
        <v>1404</v>
      </c>
      <c r="M52" s="60" t="s">
        <v>1404</v>
      </c>
      <c r="N52" s="60" t="s">
        <v>1404</v>
      </c>
      <c r="O52" s="60" t="s">
        <v>1404</v>
      </c>
      <c r="P52" s="60" t="s">
        <v>1404</v>
      </c>
      <c r="Q52" s="60" t="s">
        <v>1404</v>
      </c>
      <c r="R52" s="15"/>
    </row>
    <row r="53" spans="1:18" s="9" customFormat="1" ht="12.75" x14ac:dyDescent="0.25"/>
    <row r="54" spans="1:18" s="9" customFormat="1" ht="13.5" thickBot="1" x14ac:dyDescent="0.3">
      <c r="B54" s="125" t="s">
        <v>19</v>
      </c>
      <c r="C54" s="140"/>
      <c r="D54" s="140"/>
      <c r="E54" s="140"/>
      <c r="F54" s="141"/>
      <c r="G54" s="137" t="s">
        <v>20</v>
      </c>
      <c r="H54" s="138"/>
      <c r="I54" s="138"/>
      <c r="J54" s="138"/>
      <c r="K54" s="142"/>
      <c r="L54" s="137" t="s">
        <v>21</v>
      </c>
      <c r="M54" s="138"/>
      <c r="N54" s="138"/>
      <c r="O54" s="138"/>
      <c r="P54" s="138"/>
      <c r="Q54" s="138"/>
      <c r="R54" s="13"/>
    </row>
    <row r="55" spans="1:18" s="9" customFormat="1" ht="35.25" customHeight="1" thickTop="1" thickBot="1" x14ac:dyDescent="0.3">
      <c r="B55" s="127">
        <v>43140</v>
      </c>
      <c r="C55" s="128"/>
      <c r="D55" s="128"/>
      <c r="E55" s="128"/>
      <c r="F55" s="130"/>
      <c r="G55" s="131" t="s">
        <v>646</v>
      </c>
      <c r="H55" s="132"/>
      <c r="I55" s="132"/>
      <c r="J55" s="132"/>
      <c r="K55" s="133"/>
      <c r="L55" s="134" t="s">
        <v>1413</v>
      </c>
      <c r="M55" s="135"/>
      <c r="N55" s="135"/>
      <c r="O55" s="135"/>
      <c r="P55" s="135"/>
      <c r="Q55" s="136"/>
    </row>
    <row r="56" spans="1:18" s="9" customFormat="1" ht="13.5" thickTop="1" x14ac:dyDescent="0.25">
      <c r="L56" s="15"/>
    </row>
    <row r="57" spans="1:18" s="14" customFormat="1" ht="15.75" customHeight="1" thickBot="1" x14ac:dyDescent="0.25">
      <c r="B57" s="125" t="s">
        <v>796</v>
      </c>
      <c r="C57" s="126"/>
      <c r="D57" s="16"/>
      <c r="E57" s="143" t="s">
        <v>1406</v>
      </c>
      <c r="F57" s="138"/>
      <c r="G57" s="144"/>
    </row>
    <row r="58" spans="1:18" s="14" customFormat="1" ht="14.25" thickTop="1" thickBot="1" x14ac:dyDescent="0.25">
      <c r="B58" s="127">
        <v>43140</v>
      </c>
      <c r="C58" s="128"/>
      <c r="D58" s="17"/>
      <c r="E58" s="145" t="s">
        <v>16</v>
      </c>
      <c r="F58" s="132"/>
      <c r="G58" s="133"/>
    </row>
    <row r="59" spans="1:18" s="9" customFormat="1" ht="13.5" thickTop="1" x14ac:dyDescent="0.25"/>
  </sheetData>
  <mergeCells count="71">
    <mergeCell ref="B8:C8"/>
    <mergeCell ref="E57:G57"/>
    <mergeCell ref="E58:G58"/>
    <mergeCell ref="B2:Q3"/>
    <mergeCell ref="G5:L5"/>
    <mergeCell ref="G6:L6"/>
    <mergeCell ref="B11:B16"/>
    <mergeCell ref="C11:C16"/>
    <mergeCell ref="D11:D16"/>
    <mergeCell ref="E11:E16"/>
    <mergeCell ref="F11:F16"/>
    <mergeCell ref="G11:G16"/>
    <mergeCell ref="H11:H16"/>
    <mergeCell ref="I11:I51"/>
    <mergeCell ref="N11:N51"/>
    <mergeCell ref="O11:O51"/>
    <mergeCell ref="B17:B23"/>
    <mergeCell ref="C17:C23"/>
    <mergeCell ref="D17:D23"/>
    <mergeCell ref="E17:E18"/>
    <mergeCell ref="F17:F18"/>
    <mergeCell ref="G17:G18"/>
    <mergeCell ref="H17:H18"/>
    <mergeCell ref="E19:E23"/>
    <mergeCell ref="F19:F23"/>
    <mergeCell ref="G19:G23"/>
    <mergeCell ref="H19:H23"/>
    <mergeCell ref="G24:G27"/>
    <mergeCell ref="H24:H27"/>
    <mergeCell ref="G28:G31"/>
    <mergeCell ref="H28:H31"/>
    <mergeCell ref="B28:B31"/>
    <mergeCell ref="C28:C31"/>
    <mergeCell ref="D28:D31"/>
    <mergeCell ref="E28:E31"/>
    <mergeCell ref="F28:F31"/>
    <mergeCell ref="B24:B27"/>
    <mergeCell ref="C24:C27"/>
    <mergeCell ref="D24:D27"/>
    <mergeCell ref="E24:E27"/>
    <mergeCell ref="F24:F27"/>
    <mergeCell ref="C32:C35"/>
    <mergeCell ref="D32:D35"/>
    <mergeCell ref="B55:F55"/>
    <mergeCell ref="G55:K55"/>
    <mergeCell ref="L55:Q55"/>
    <mergeCell ref="B40:B51"/>
    <mergeCell ref="C40:C51"/>
    <mergeCell ref="D40:D51"/>
    <mergeCell ref="E40:E51"/>
    <mergeCell ref="F40:F51"/>
    <mergeCell ref="G40:G51"/>
    <mergeCell ref="E32:E35"/>
    <mergeCell ref="F32:F35"/>
    <mergeCell ref="G32:G35"/>
    <mergeCell ref="B57:C57"/>
    <mergeCell ref="B58:C58"/>
    <mergeCell ref="A1:Q1"/>
    <mergeCell ref="H40:H51"/>
    <mergeCell ref="B54:F54"/>
    <mergeCell ref="G54:K54"/>
    <mergeCell ref="L54:Q54"/>
    <mergeCell ref="H32:H35"/>
    <mergeCell ref="B36:B39"/>
    <mergeCell ref="C36:C39"/>
    <mergeCell ref="D36:D39"/>
    <mergeCell ref="E36:E39"/>
    <mergeCell ref="F36:F39"/>
    <mergeCell ref="G36:G39"/>
    <mergeCell ref="H36:H39"/>
    <mergeCell ref="B32:B35"/>
  </mergeCells>
  <hyperlinks>
    <hyperlink ref="F58" r:id="rId1" display="https://morelos.morelia.gob.mx/ArchivosTransp/Articulo10/Normatividad/Reglam_Cent_Abas_Mer_Publ.pdf"/>
    <hyperlink ref="F57"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71" t="s">
        <v>1465</v>
      </c>
      <c r="B1" s="171"/>
      <c r="C1" s="171"/>
      <c r="D1" s="171"/>
      <c r="E1" s="171"/>
      <c r="F1" s="171"/>
      <c r="G1" s="171"/>
      <c r="H1" s="171"/>
      <c r="I1" s="171"/>
      <c r="J1" s="171"/>
      <c r="K1" s="171"/>
      <c r="L1" s="171"/>
      <c r="M1" s="171"/>
      <c r="N1" s="171"/>
      <c r="O1" s="171"/>
      <c r="P1" s="171"/>
      <c r="Q1" s="171"/>
    </row>
    <row r="2" spans="1:18" s="9" customFormat="1" ht="15" customHeight="1"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5" customHeight="1" x14ac:dyDescent="0.25">
      <c r="F5" s="188" t="s">
        <v>1</v>
      </c>
      <c r="G5" s="188"/>
      <c r="H5" s="188"/>
      <c r="I5" s="188"/>
      <c r="J5" s="188"/>
      <c r="K5" s="188"/>
      <c r="L5" s="188"/>
    </row>
    <row r="6" spans="1:18" s="9" customFormat="1" ht="12.75" x14ac:dyDescent="0.25">
      <c r="F6" s="189" t="s">
        <v>1403</v>
      </c>
      <c r="G6" s="190"/>
      <c r="H6" s="190"/>
      <c r="I6" s="190"/>
      <c r="J6" s="190"/>
      <c r="K6" s="190"/>
      <c r="L6" s="191"/>
    </row>
    <row r="7" spans="1:18" s="9" customFormat="1" ht="13.5" thickBot="1" x14ac:dyDescent="0.3">
      <c r="F7" s="10"/>
      <c r="G7" s="10"/>
      <c r="H7" s="10"/>
      <c r="I7" s="10"/>
      <c r="J7" s="10"/>
      <c r="K7" s="10"/>
      <c r="L7" s="10"/>
    </row>
    <row r="8" spans="1:18" s="9" customFormat="1" ht="20.25" customHeight="1" thickTop="1" thickBot="1" x14ac:dyDescent="0.3">
      <c r="B8" s="146" t="s">
        <v>1409</v>
      </c>
      <c r="C8" s="147"/>
    </row>
    <row r="9" spans="1:18" s="9" customFormat="1" ht="64.5" thickTop="1" x14ac:dyDescent="0.25">
      <c r="B9" s="11" t="s">
        <v>1412</v>
      </c>
      <c r="C9" s="11" t="s">
        <v>2</v>
      </c>
      <c r="D9" s="11" t="s">
        <v>3</v>
      </c>
      <c r="E9" s="11" t="s">
        <v>4</v>
      </c>
      <c r="F9" s="11" t="s">
        <v>1647</v>
      </c>
      <c r="G9" s="11" t="s">
        <v>6</v>
      </c>
      <c r="H9" s="11" t="s">
        <v>7</v>
      </c>
      <c r="I9" s="11" t="s">
        <v>1655</v>
      </c>
      <c r="J9" s="11" t="s">
        <v>8</v>
      </c>
      <c r="K9" s="11" t="s">
        <v>9</v>
      </c>
      <c r="L9" s="11" t="s">
        <v>10</v>
      </c>
      <c r="M9" s="11" t="s">
        <v>11</v>
      </c>
      <c r="N9" s="11" t="s">
        <v>12</v>
      </c>
      <c r="O9" s="11" t="s">
        <v>13</v>
      </c>
      <c r="P9" s="11" t="s">
        <v>14</v>
      </c>
      <c r="Q9" s="11" t="s">
        <v>15</v>
      </c>
    </row>
    <row r="10" spans="1:18" s="9" customFormat="1" ht="178.5" x14ac:dyDescent="0.25">
      <c r="B10" s="23">
        <v>2017</v>
      </c>
      <c r="C10" s="23">
        <v>2017</v>
      </c>
      <c r="D10" s="24" t="s">
        <v>1456</v>
      </c>
      <c r="E10" s="24" t="s">
        <v>1457</v>
      </c>
      <c r="F10" s="24" t="s">
        <v>1676</v>
      </c>
      <c r="G10" s="24" t="s">
        <v>44</v>
      </c>
      <c r="H10" s="24" t="s">
        <v>1458</v>
      </c>
      <c r="I10" s="24" t="s">
        <v>1459</v>
      </c>
      <c r="J10" s="24" t="s">
        <v>567</v>
      </c>
      <c r="K10" s="24" t="s">
        <v>16</v>
      </c>
      <c r="L10" s="24">
        <v>0.14849999999999999</v>
      </c>
      <c r="M10" s="25">
        <v>0.18</v>
      </c>
      <c r="N10" s="24" t="s">
        <v>1675</v>
      </c>
      <c r="O10" s="26">
        <f>0.1724/0.18</f>
        <v>0.95777777777777784</v>
      </c>
      <c r="P10" s="24" t="s">
        <v>569</v>
      </c>
      <c r="Q10" s="24" t="s">
        <v>1460</v>
      </c>
    </row>
    <row r="11" spans="1:18" s="9" customFormat="1" ht="76.5" x14ac:dyDescent="0.25">
      <c r="B11" s="23">
        <v>2016</v>
      </c>
      <c r="C11" s="23">
        <v>2016</v>
      </c>
      <c r="D11" s="24" t="s">
        <v>1461</v>
      </c>
      <c r="E11" s="24" t="s">
        <v>1462</v>
      </c>
      <c r="F11" s="24" t="s">
        <v>1463</v>
      </c>
      <c r="G11" s="24" t="s">
        <v>25</v>
      </c>
      <c r="H11" s="24" t="s">
        <v>1461</v>
      </c>
      <c r="I11" s="24" t="s">
        <v>1464</v>
      </c>
      <c r="J11" s="24" t="s">
        <v>567</v>
      </c>
      <c r="K11" s="24" t="s">
        <v>16</v>
      </c>
      <c r="L11" s="24">
        <v>50</v>
      </c>
      <c r="M11" s="24">
        <v>90</v>
      </c>
      <c r="N11" s="24" t="s">
        <v>1675</v>
      </c>
      <c r="O11" s="27">
        <v>0.66159999999999997</v>
      </c>
      <c r="P11" s="24" t="s">
        <v>569</v>
      </c>
      <c r="Q11" s="24" t="s">
        <v>1460</v>
      </c>
    </row>
    <row r="12" spans="1:18" s="9" customFormat="1" ht="114.75" x14ac:dyDescent="0.25">
      <c r="B12" s="21">
        <v>2015</v>
      </c>
      <c r="C12" s="21" t="s">
        <v>16</v>
      </c>
      <c r="D12" s="12" t="s">
        <v>1677</v>
      </c>
      <c r="E12" s="12" t="s">
        <v>1678</v>
      </c>
      <c r="F12" s="12" t="s">
        <v>1679</v>
      </c>
      <c r="G12" s="12" t="s">
        <v>525</v>
      </c>
      <c r="H12" s="12" t="s">
        <v>1677</v>
      </c>
      <c r="I12" s="12" t="s">
        <v>1680</v>
      </c>
      <c r="J12" s="21" t="s">
        <v>567</v>
      </c>
      <c r="K12" s="21" t="s">
        <v>16</v>
      </c>
      <c r="L12" s="21" t="s">
        <v>568</v>
      </c>
      <c r="M12" s="21">
        <v>90</v>
      </c>
      <c r="N12" s="21">
        <v>0</v>
      </c>
      <c r="O12" s="21">
        <v>0</v>
      </c>
      <c r="P12" s="21" t="s">
        <v>569</v>
      </c>
      <c r="Q12" s="12" t="s">
        <v>1325</v>
      </c>
    </row>
    <row r="13" spans="1:18" s="9" customFormat="1" ht="12.75" x14ac:dyDescent="0.25">
      <c r="B13" s="10"/>
      <c r="C13" s="10"/>
      <c r="D13" s="10"/>
      <c r="E13" s="22"/>
      <c r="F13" s="22"/>
      <c r="G13" s="22"/>
      <c r="H13" s="22"/>
      <c r="I13" s="22"/>
      <c r="J13" s="10"/>
      <c r="K13" s="10"/>
      <c r="L13" s="10"/>
      <c r="M13" s="10"/>
      <c r="N13" s="10"/>
      <c r="O13" s="10"/>
      <c r="P13" s="10"/>
      <c r="Q13" s="22"/>
    </row>
    <row r="14" spans="1:18" s="9" customFormat="1" ht="12.75" x14ac:dyDescent="0.25"/>
    <row r="15" spans="1:18" s="9" customFormat="1" ht="13.5" thickBot="1" x14ac:dyDescent="0.3">
      <c r="B15" s="125" t="s">
        <v>19</v>
      </c>
      <c r="C15" s="140"/>
      <c r="D15" s="140"/>
      <c r="E15" s="140"/>
      <c r="F15" s="141"/>
      <c r="G15" s="176" t="s">
        <v>20</v>
      </c>
      <c r="H15" s="140"/>
      <c r="I15" s="140"/>
      <c r="J15" s="140"/>
      <c r="K15" s="141"/>
      <c r="L15" s="137" t="s">
        <v>21</v>
      </c>
      <c r="M15" s="138"/>
      <c r="N15" s="138"/>
      <c r="O15" s="138"/>
      <c r="P15" s="138"/>
      <c r="Q15" s="144"/>
      <c r="R15" s="13"/>
    </row>
    <row r="16" spans="1:18" s="9" customFormat="1" ht="35.25" customHeight="1" thickTop="1" thickBot="1" x14ac:dyDescent="0.3">
      <c r="B16" s="127">
        <v>43140</v>
      </c>
      <c r="C16" s="128"/>
      <c r="D16" s="128"/>
      <c r="E16" s="128"/>
      <c r="F16" s="130"/>
      <c r="G16" s="131" t="s">
        <v>627</v>
      </c>
      <c r="H16" s="132"/>
      <c r="I16" s="132"/>
      <c r="J16" s="132"/>
      <c r="K16" s="133"/>
      <c r="L16" s="134" t="s">
        <v>1413</v>
      </c>
      <c r="M16" s="135"/>
      <c r="N16" s="135"/>
      <c r="O16" s="135"/>
      <c r="P16" s="135"/>
      <c r="Q16" s="136"/>
    </row>
    <row r="17" spans="2:12" s="9" customFormat="1" ht="13.5" thickTop="1" x14ac:dyDescent="0.25">
      <c r="L17" s="15"/>
    </row>
    <row r="18" spans="2:12" s="14" customFormat="1" ht="15.75" customHeight="1" thickBot="1" x14ac:dyDescent="0.25">
      <c r="B18" s="125" t="s">
        <v>796</v>
      </c>
      <c r="C18" s="126"/>
      <c r="D18" s="16"/>
      <c r="E18" s="143" t="s">
        <v>1402</v>
      </c>
      <c r="F18" s="138"/>
      <c r="G18" s="144"/>
    </row>
    <row r="19" spans="2:12" s="14" customFormat="1" ht="14.25" thickTop="1" thickBot="1" x14ac:dyDescent="0.25">
      <c r="B19" s="127">
        <v>43140</v>
      </c>
      <c r="C19" s="128"/>
      <c r="D19" s="17"/>
      <c r="E19" s="145" t="s">
        <v>16</v>
      </c>
      <c r="F19" s="132"/>
      <c r="G19" s="133"/>
    </row>
    <row r="20" spans="2:12" s="9" customFormat="1" ht="13.5" thickTop="1" x14ac:dyDescent="0.25"/>
  </sheetData>
  <mergeCells count="15">
    <mergeCell ref="B18:C18"/>
    <mergeCell ref="B19:C19"/>
    <mergeCell ref="A1:Q1"/>
    <mergeCell ref="B16:F16"/>
    <mergeCell ref="G16:K16"/>
    <mergeCell ref="L16:Q16"/>
    <mergeCell ref="B2:Q3"/>
    <mergeCell ref="B15:F15"/>
    <mergeCell ref="G15:K15"/>
    <mergeCell ref="L15:Q15"/>
    <mergeCell ref="F5:L5"/>
    <mergeCell ref="F6:L6"/>
    <mergeCell ref="E18:G18"/>
    <mergeCell ref="E19:G19"/>
    <mergeCell ref="B8:C8"/>
  </mergeCells>
  <hyperlinks>
    <hyperlink ref="F19" r:id="rId1" display="https://morelos.morelia.gob.mx/ArchivosTransp/Articulo10/Normatividad/Reglam_Cent_Abas_Mer_Publ.pdf"/>
    <hyperlink ref="F18"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sqref="A1:Q1"/>
    </sheetView>
  </sheetViews>
  <sheetFormatPr baseColWidth="10" defaultRowHeight="11.25" x14ac:dyDescent="0.25"/>
  <cols>
    <col min="1" max="1" width="5.7109375" style="1" customWidth="1"/>
    <col min="2" max="2" width="15.85546875" style="1" customWidth="1"/>
    <col min="3" max="3" width="20.28515625" style="1" customWidth="1"/>
    <col min="4" max="4" width="24.85546875" style="1" customWidth="1"/>
    <col min="5" max="5" width="21.710937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20.28515625" style="1" customWidth="1"/>
    <col min="12" max="12" width="20.7109375" style="1" customWidth="1"/>
    <col min="13" max="13" width="20.85546875" style="1" customWidth="1"/>
    <col min="14" max="14" width="21.28515625" style="1" customWidth="1"/>
    <col min="15" max="15" width="20.5703125" style="1" customWidth="1"/>
    <col min="16" max="16" width="20.85546875" style="1" customWidth="1"/>
    <col min="17" max="17" width="19.5703125" style="1" customWidth="1"/>
    <col min="18" max="16384" width="11.42578125" style="1"/>
  </cols>
  <sheetData>
    <row r="1" spans="1:17" s="5" customFormat="1" ht="46.5" customHeight="1" x14ac:dyDescent="0.4">
      <c r="A1" s="171" t="s">
        <v>625</v>
      </c>
      <c r="B1" s="171"/>
      <c r="C1" s="171"/>
      <c r="D1" s="171"/>
      <c r="E1" s="171"/>
      <c r="F1" s="171"/>
      <c r="G1" s="171"/>
      <c r="H1" s="171"/>
      <c r="I1" s="171"/>
      <c r="J1" s="171"/>
      <c r="K1" s="171"/>
      <c r="L1" s="171"/>
      <c r="M1" s="171"/>
      <c r="N1" s="171"/>
      <c r="O1" s="171"/>
      <c r="P1" s="171"/>
      <c r="Q1" s="171"/>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1.25" customHeight="1" x14ac:dyDescent="0.25">
      <c r="F5" s="138" t="s">
        <v>1</v>
      </c>
      <c r="G5" s="138"/>
      <c r="H5" s="138"/>
      <c r="I5" s="138"/>
      <c r="J5" s="138"/>
      <c r="K5" s="138"/>
      <c r="L5" s="138"/>
    </row>
    <row r="6" spans="1:17" s="9" customFormat="1" ht="15" customHeight="1" x14ac:dyDescent="0.25">
      <c r="F6" s="152" t="s">
        <v>1403</v>
      </c>
      <c r="G6" s="152"/>
      <c r="H6" s="152"/>
      <c r="I6" s="152"/>
      <c r="J6" s="152"/>
      <c r="K6" s="152"/>
      <c r="L6" s="152"/>
    </row>
    <row r="7" spans="1:17" s="9" customFormat="1" ht="15" customHeight="1" thickBot="1" x14ac:dyDescent="0.3">
      <c r="F7" s="10"/>
      <c r="G7" s="10"/>
      <c r="H7" s="10"/>
      <c r="I7" s="10"/>
      <c r="J7" s="10"/>
      <c r="K7" s="10"/>
      <c r="L7" s="10"/>
    </row>
    <row r="8" spans="1:17" s="9" customFormat="1" ht="19.5" customHeight="1" thickTop="1" thickBot="1" x14ac:dyDescent="0.3">
      <c r="B8" s="146" t="s">
        <v>1409</v>
      </c>
      <c r="C8" s="147"/>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66" customHeight="1" x14ac:dyDescent="0.25">
      <c r="B10" s="148">
        <v>2017</v>
      </c>
      <c r="C10" s="148" t="s">
        <v>16</v>
      </c>
      <c r="D10" s="148" t="s">
        <v>570</v>
      </c>
      <c r="E10" s="148" t="s">
        <v>1466</v>
      </c>
      <c r="F10" s="30" t="s">
        <v>1467</v>
      </c>
      <c r="G10" s="30" t="s">
        <v>25</v>
      </c>
      <c r="H10" s="30" t="s">
        <v>1468</v>
      </c>
      <c r="I10" s="28" t="s">
        <v>1469</v>
      </c>
      <c r="J10" s="29" t="s">
        <v>260</v>
      </c>
      <c r="K10" s="29" t="s">
        <v>16</v>
      </c>
      <c r="L10" s="30">
        <v>2.7</v>
      </c>
      <c r="M10" s="29">
        <v>8.6</v>
      </c>
      <c r="N10" s="30" t="s">
        <v>576</v>
      </c>
      <c r="O10" s="30">
        <v>7.37</v>
      </c>
      <c r="P10" s="30" t="s">
        <v>31</v>
      </c>
      <c r="Q10" s="30" t="s">
        <v>577</v>
      </c>
    </row>
    <row r="11" spans="1:17" s="9" customFormat="1" ht="80.25" customHeight="1" x14ac:dyDescent="0.25">
      <c r="B11" s="149"/>
      <c r="C11" s="149"/>
      <c r="D11" s="149"/>
      <c r="E11" s="149"/>
      <c r="F11" s="30" t="s">
        <v>1470</v>
      </c>
      <c r="G11" s="30" t="s">
        <v>25</v>
      </c>
      <c r="H11" s="30" t="s">
        <v>1471</v>
      </c>
      <c r="I11" s="28" t="s">
        <v>1472</v>
      </c>
      <c r="J11" s="29" t="s">
        <v>193</v>
      </c>
      <c r="K11" s="29" t="s">
        <v>1473</v>
      </c>
      <c r="L11" s="30">
        <v>0</v>
      </c>
      <c r="M11" s="29">
        <v>90</v>
      </c>
      <c r="N11" s="30" t="s">
        <v>576</v>
      </c>
      <c r="O11" s="30">
        <v>99.4</v>
      </c>
      <c r="P11" s="30" t="s">
        <v>31</v>
      </c>
      <c r="Q11" s="30" t="s">
        <v>577</v>
      </c>
    </row>
    <row r="12" spans="1:17" s="9" customFormat="1" ht="57" customHeight="1" x14ac:dyDescent="0.25">
      <c r="B12" s="149"/>
      <c r="C12" s="149"/>
      <c r="D12" s="149"/>
      <c r="E12" s="149"/>
      <c r="F12" s="30" t="s">
        <v>1474</v>
      </c>
      <c r="G12" s="30" t="s">
        <v>25</v>
      </c>
      <c r="H12" s="30" t="s">
        <v>1475</v>
      </c>
      <c r="I12" s="28" t="s">
        <v>1476</v>
      </c>
      <c r="J12" s="29" t="s">
        <v>688</v>
      </c>
      <c r="K12" s="29" t="s">
        <v>88</v>
      </c>
      <c r="L12" s="30">
        <v>0</v>
      </c>
      <c r="M12" s="29">
        <v>2.2999999999999998</v>
      </c>
      <c r="N12" s="30" t="s">
        <v>576</v>
      </c>
      <c r="O12" s="30">
        <v>3.67</v>
      </c>
      <c r="P12" s="30" t="s">
        <v>31</v>
      </c>
      <c r="Q12" s="30" t="s">
        <v>577</v>
      </c>
    </row>
    <row r="13" spans="1:17" s="9" customFormat="1" ht="49.5" customHeight="1" x14ac:dyDescent="0.25">
      <c r="B13" s="149"/>
      <c r="C13" s="149"/>
      <c r="D13" s="149"/>
      <c r="E13" s="149"/>
      <c r="F13" s="30" t="s">
        <v>1477</v>
      </c>
      <c r="G13" s="30" t="s">
        <v>25</v>
      </c>
      <c r="H13" s="30" t="s">
        <v>1478</v>
      </c>
      <c r="I13" s="28" t="s">
        <v>1479</v>
      </c>
      <c r="J13" s="29" t="s">
        <v>581</v>
      </c>
      <c r="K13" s="29" t="s">
        <v>88</v>
      </c>
      <c r="L13" s="30">
        <v>100</v>
      </c>
      <c r="M13" s="29">
        <v>100</v>
      </c>
      <c r="N13" s="30" t="s">
        <v>576</v>
      </c>
      <c r="O13" s="30">
        <v>92.86</v>
      </c>
      <c r="P13" s="30" t="s">
        <v>31</v>
      </c>
      <c r="Q13" s="30" t="s">
        <v>577</v>
      </c>
    </row>
    <row r="14" spans="1:17" s="9" customFormat="1" ht="75.75" customHeight="1" x14ac:dyDescent="0.25">
      <c r="B14" s="149"/>
      <c r="C14" s="149"/>
      <c r="D14" s="149"/>
      <c r="E14" s="149"/>
      <c r="F14" s="28" t="s">
        <v>1480</v>
      </c>
      <c r="G14" s="30" t="s">
        <v>25</v>
      </c>
      <c r="H14" s="30" t="s">
        <v>1481</v>
      </c>
      <c r="I14" s="30" t="s">
        <v>1482</v>
      </c>
      <c r="J14" s="29" t="s">
        <v>260</v>
      </c>
      <c r="K14" s="29" t="s">
        <v>1483</v>
      </c>
      <c r="L14" s="30">
        <v>2.5</v>
      </c>
      <c r="M14" s="29">
        <v>3.3</v>
      </c>
      <c r="N14" s="30" t="s">
        <v>576</v>
      </c>
      <c r="O14" s="30">
        <v>3.12</v>
      </c>
      <c r="P14" s="30" t="s">
        <v>31</v>
      </c>
      <c r="Q14" s="30" t="s">
        <v>577</v>
      </c>
    </row>
    <row r="15" spans="1:17" s="9" customFormat="1" ht="54.75" customHeight="1" x14ac:dyDescent="0.25">
      <c r="B15" s="149"/>
      <c r="C15" s="149"/>
      <c r="D15" s="149"/>
      <c r="E15" s="149"/>
      <c r="F15" s="30" t="s">
        <v>1484</v>
      </c>
      <c r="G15" s="30" t="s">
        <v>25</v>
      </c>
      <c r="H15" s="30" t="s">
        <v>1485</v>
      </c>
      <c r="I15" s="30" t="s">
        <v>1486</v>
      </c>
      <c r="J15" s="29" t="s">
        <v>1487</v>
      </c>
      <c r="K15" s="29" t="s">
        <v>88</v>
      </c>
      <c r="L15" s="30">
        <v>100</v>
      </c>
      <c r="M15" s="29">
        <v>100</v>
      </c>
      <c r="N15" s="30" t="s">
        <v>576</v>
      </c>
      <c r="O15" s="30">
        <v>55.5</v>
      </c>
      <c r="P15" s="30" t="s">
        <v>31</v>
      </c>
      <c r="Q15" s="30" t="s">
        <v>577</v>
      </c>
    </row>
    <row r="16" spans="1:17" s="9" customFormat="1" ht="57.75" customHeight="1" x14ac:dyDescent="0.25">
      <c r="B16" s="149"/>
      <c r="C16" s="149"/>
      <c r="D16" s="149"/>
      <c r="E16" s="149"/>
      <c r="F16" s="30" t="s">
        <v>1488</v>
      </c>
      <c r="G16" s="30" t="s">
        <v>25</v>
      </c>
      <c r="H16" s="30" t="s">
        <v>1489</v>
      </c>
      <c r="I16" s="30" t="s">
        <v>1490</v>
      </c>
      <c r="J16" s="29" t="s">
        <v>1491</v>
      </c>
      <c r="K16" s="29" t="s">
        <v>88</v>
      </c>
      <c r="L16" s="30">
        <v>100</v>
      </c>
      <c r="M16" s="29">
        <v>100</v>
      </c>
      <c r="N16" s="30" t="s">
        <v>576</v>
      </c>
      <c r="O16" s="30">
        <v>113.11</v>
      </c>
      <c r="P16" s="30" t="s">
        <v>31</v>
      </c>
      <c r="Q16" s="30" t="s">
        <v>577</v>
      </c>
    </row>
    <row r="17" spans="2:17" s="9" customFormat="1" ht="80.25" customHeight="1" x14ac:dyDescent="0.25">
      <c r="B17" s="149"/>
      <c r="C17" s="149"/>
      <c r="D17" s="149"/>
      <c r="E17" s="149"/>
      <c r="F17" s="30" t="s">
        <v>1492</v>
      </c>
      <c r="G17" s="30" t="s">
        <v>25</v>
      </c>
      <c r="H17" s="30" t="s">
        <v>1493</v>
      </c>
      <c r="I17" s="30" t="s">
        <v>1494</v>
      </c>
      <c r="J17" s="29" t="s">
        <v>260</v>
      </c>
      <c r="K17" s="29" t="s">
        <v>1483</v>
      </c>
      <c r="L17" s="30">
        <v>3.8</v>
      </c>
      <c r="M17" s="29">
        <v>5</v>
      </c>
      <c r="N17" s="30" t="s">
        <v>576</v>
      </c>
      <c r="O17" s="30">
        <v>6.63</v>
      </c>
      <c r="P17" s="30" t="s">
        <v>31</v>
      </c>
      <c r="Q17" s="30" t="s">
        <v>577</v>
      </c>
    </row>
    <row r="18" spans="2:17" s="9" customFormat="1" ht="72.75" customHeight="1" x14ac:dyDescent="0.25">
      <c r="B18" s="149"/>
      <c r="C18" s="149"/>
      <c r="D18" s="149"/>
      <c r="E18" s="149"/>
      <c r="F18" s="30" t="s">
        <v>1495</v>
      </c>
      <c r="G18" s="30" t="s">
        <v>25</v>
      </c>
      <c r="H18" s="30" t="s">
        <v>1496</v>
      </c>
      <c r="I18" s="30" t="s">
        <v>1497</v>
      </c>
      <c r="J18" s="29" t="s">
        <v>1681</v>
      </c>
      <c r="K18" s="29" t="s">
        <v>88</v>
      </c>
      <c r="L18" s="30">
        <v>61</v>
      </c>
      <c r="M18" s="29">
        <v>100</v>
      </c>
      <c r="N18" s="30" t="s">
        <v>576</v>
      </c>
      <c r="O18" s="30">
        <v>101.12</v>
      </c>
      <c r="P18" s="30" t="s">
        <v>31</v>
      </c>
      <c r="Q18" s="30" t="s">
        <v>577</v>
      </c>
    </row>
    <row r="19" spans="2:17" s="9" customFormat="1" ht="68.25" customHeight="1" x14ac:dyDescent="0.25">
      <c r="B19" s="149"/>
      <c r="C19" s="149"/>
      <c r="D19" s="149"/>
      <c r="E19" s="149"/>
      <c r="F19" s="30" t="s">
        <v>1498</v>
      </c>
      <c r="G19" s="30" t="s">
        <v>25</v>
      </c>
      <c r="H19" s="30" t="s">
        <v>1499</v>
      </c>
      <c r="I19" s="30" t="s">
        <v>596</v>
      </c>
      <c r="J19" s="29" t="s">
        <v>1500</v>
      </c>
      <c r="K19" s="29" t="s">
        <v>88</v>
      </c>
      <c r="L19" s="30">
        <v>77</v>
      </c>
      <c r="M19" s="29">
        <v>100</v>
      </c>
      <c r="N19" s="30" t="s">
        <v>576</v>
      </c>
      <c r="O19" s="30">
        <v>126.47</v>
      </c>
      <c r="P19" s="30" t="s">
        <v>31</v>
      </c>
      <c r="Q19" s="30" t="s">
        <v>577</v>
      </c>
    </row>
    <row r="20" spans="2:17" s="9" customFormat="1" ht="72" customHeight="1" x14ac:dyDescent="0.25">
      <c r="B20" s="149"/>
      <c r="C20" s="149"/>
      <c r="D20" s="149"/>
      <c r="E20" s="149"/>
      <c r="F20" s="30" t="s">
        <v>1501</v>
      </c>
      <c r="G20" s="30" t="s">
        <v>25</v>
      </c>
      <c r="H20" s="30" t="s">
        <v>1502</v>
      </c>
      <c r="I20" s="30" t="s">
        <v>1503</v>
      </c>
      <c r="J20" s="29" t="s">
        <v>260</v>
      </c>
      <c r="K20" s="29" t="s">
        <v>1483</v>
      </c>
      <c r="L20" s="30">
        <v>0</v>
      </c>
      <c r="M20" s="29">
        <v>5</v>
      </c>
      <c r="N20" s="30" t="s">
        <v>576</v>
      </c>
      <c r="O20" s="30">
        <v>4.26</v>
      </c>
      <c r="P20" s="30" t="s">
        <v>31</v>
      </c>
      <c r="Q20" s="30" t="s">
        <v>577</v>
      </c>
    </row>
    <row r="21" spans="2:17" s="9" customFormat="1" ht="63.75" x14ac:dyDescent="0.25">
      <c r="B21" s="149"/>
      <c r="C21" s="149"/>
      <c r="D21" s="149"/>
      <c r="E21" s="149"/>
      <c r="F21" s="30" t="s">
        <v>1504</v>
      </c>
      <c r="G21" s="30" t="s">
        <v>25</v>
      </c>
      <c r="H21" s="30" t="s">
        <v>1505</v>
      </c>
      <c r="I21" s="30" t="s">
        <v>1506</v>
      </c>
      <c r="J21" s="29" t="s">
        <v>829</v>
      </c>
      <c r="K21" s="29" t="s">
        <v>88</v>
      </c>
      <c r="L21" s="30">
        <v>30</v>
      </c>
      <c r="M21" s="29">
        <v>90</v>
      </c>
      <c r="N21" s="30" t="s">
        <v>576</v>
      </c>
      <c r="O21" s="30">
        <v>94.34</v>
      </c>
      <c r="P21" s="30" t="s">
        <v>31</v>
      </c>
      <c r="Q21" s="30" t="s">
        <v>577</v>
      </c>
    </row>
    <row r="22" spans="2:17" s="9" customFormat="1" ht="121.5" customHeight="1" x14ac:dyDescent="0.25">
      <c r="B22" s="149"/>
      <c r="C22" s="149"/>
      <c r="D22" s="149"/>
      <c r="E22" s="149"/>
      <c r="F22" s="30" t="s">
        <v>1507</v>
      </c>
      <c r="G22" s="30" t="s">
        <v>25</v>
      </c>
      <c r="H22" s="30" t="s">
        <v>1508</v>
      </c>
      <c r="I22" s="30" t="s">
        <v>1509</v>
      </c>
      <c r="J22" s="29" t="s">
        <v>1510</v>
      </c>
      <c r="K22" s="29" t="s">
        <v>88</v>
      </c>
      <c r="L22" s="30">
        <v>56</v>
      </c>
      <c r="M22" s="29">
        <v>100</v>
      </c>
      <c r="N22" s="30" t="s">
        <v>576</v>
      </c>
      <c r="O22" s="30">
        <v>86.14</v>
      </c>
      <c r="P22" s="30" t="s">
        <v>31</v>
      </c>
      <c r="Q22" s="30" t="s">
        <v>577</v>
      </c>
    </row>
    <row r="23" spans="2:17" s="9" customFormat="1" ht="51" x14ac:dyDescent="0.25">
      <c r="B23" s="149"/>
      <c r="C23" s="149"/>
      <c r="D23" s="149"/>
      <c r="E23" s="149"/>
      <c r="F23" s="30" t="s">
        <v>1511</v>
      </c>
      <c r="G23" s="30" t="s">
        <v>25</v>
      </c>
      <c r="H23" s="30" t="s">
        <v>1512</v>
      </c>
      <c r="I23" s="30" t="s">
        <v>1513</v>
      </c>
      <c r="J23" s="29" t="s">
        <v>1514</v>
      </c>
      <c r="K23" s="29" t="s">
        <v>1483</v>
      </c>
      <c r="L23" s="30">
        <v>75</v>
      </c>
      <c r="M23" s="29">
        <v>100</v>
      </c>
      <c r="N23" s="30" t="s">
        <v>576</v>
      </c>
      <c r="O23" s="30">
        <v>74.39</v>
      </c>
      <c r="P23" s="30" t="s">
        <v>31</v>
      </c>
      <c r="Q23" s="30" t="s">
        <v>577</v>
      </c>
    </row>
    <row r="24" spans="2:17" s="9" customFormat="1" ht="72" customHeight="1" x14ac:dyDescent="0.25">
      <c r="B24" s="149"/>
      <c r="C24" s="149"/>
      <c r="D24" s="149"/>
      <c r="E24" s="149"/>
      <c r="F24" s="30" t="s">
        <v>1515</v>
      </c>
      <c r="G24" s="30" t="s">
        <v>1516</v>
      </c>
      <c r="H24" s="30" t="s">
        <v>1517</v>
      </c>
      <c r="I24" s="30" t="s">
        <v>1518</v>
      </c>
      <c r="J24" s="29" t="s">
        <v>1519</v>
      </c>
      <c r="K24" s="29" t="s">
        <v>88</v>
      </c>
      <c r="L24" s="30">
        <v>75</v>
      </c>
      <c r="M24" s="29">
        <v>100</v>
      </c>
      <c r="N24" s="30" t="s">
        <v>576</v>
      </c>
      <c r="O24" s="30">
        <v>73.95</v>
      </c>
      <c r="P24" s="30" t="s">
        <v>31</v>
      </c>
      <c r="Q24" s="30" t="s">
        <v>577</v>
      </c>
    </row>
    <row r="25" spans="2:17" s="9" customFormat="1" ht="67.5" customHeight="1" x14ac:dyDescent="0.25">
      <c r="B25" s="149"/>
      <c r="C25" s="149"/>
      <c r="D25" s="149"/>
      <c r="E25" s="149"/>
      <c r="F25" s="30" t="s">
        <v>1520</v>
      </c>
      <c r="G25" s="30" t="s">
        <v>1516</v>
      </c>
      <c r="H25" s="30" t="s">
        <v>1521</v>
      </c>
      <c r="I25" s="30" t="s">
        <v>1522</v>
      </c>
      <c r="J25" s="29" t="s">
        <v>1519</v>
      </c>
      <c r="K25" s="29" t="s">
        <v>88</v>
      </c>
      <c r="L25" s="30">
        <v>25</v>
      </c>
      <c r="M25" s="29">
        <v>100</v>
      </c>
      <c r="N25" s="30" t="s">
        <v>576</v>
      </c>
      <c r="O25" s="30">
        <v>87.5</v>
      </c>
      <c r="P25" s="30" t="s">
        <v>31</v>
      </c>
      <c r="Q25" s="30" t="s">
        <v>577</v>
      </c>
    </row>
    <row r="26" spans="2:17" s="9" customFormat="1" ht="51" x14ac:dyDescent="0.25">
      <c r="B26" s="148">
        <v>2016</v>
      </c>
      <c r="C26" s="148" t="s">
        <v>16</v>
      </c>
      <c r="D26" s="151" t="s">
        <v>570</v>
      </c>
      <c r="E26" s="151" t="s">
        <v>571</v>
      </c>
      <c r="F26" s="12" t="s">
        <v>572</v>
      </c>
      <c r="G26" s="12" t="s">
        <v>25</v>
      </c>
      <c r="H26" s="28" t="s">
        <v>573</v>
      </c>
      <c r="I26" s="31" t="s">
        <v>574</v>
      </c>
      <c r="J26" s="28" t="s">
        <v>575</v>
      </c>
      <c r="K26" s="12" t="s">
        <v>88</v>
      </c>
      <c r="L26" s="12">
        <v>100</v>
      </c>
      <c r="M26" s="28">
        <v>100</v>
      </c>
      <c r="N26" s="12" t="s">
        <v>576</v>
      </c>
      <c r="O26" s="12">
        <v>0</v>
      </c>
      <c r="P26" s="32" t="s">
        <v>31</v>
      </c>
      <c r="Q26" s="12" t="s">
        <v>577</v>
      </c>
    </row>
    <row r="27" spans="2:17" s="9" customFormat="1" ht="69" customHeight="1" x14ac:dyDescent="0.25">
      <c r="B27" s="149"/>
      <c r="C27" s="149"/>
      <c r="D27" s="151"/>
      <c r="E27" s="151"/>
      <c r="F27" s="12" t="s">
        <v>578</v>
      </c>
      <c r="G27" s="12" t="s">
        <v>25</v>
      </c>
      <c r="H27" s="12" t="s">
        <v>579</v>
      </c>
      <c r="I27" s="32" t="s">
        <v>580</v>
      </c>
      <c r="J27" s="12" t="s">
        <v>581</v>
      </c>
      <c r="K27" s="12" t="s">
        <v>88</v>
      </c>
      <c r="L27" s="12">
        <v>0</v>
      </c>
      <c r="M27" s="12">
        <v>100</v>
      </c>
      <c r="N27" s="12" t="s">
        <v>576</v>
      </c>
      <c r="O27" s="12">
        <v>100</v>
      </c>
      <c r="P27" s="32" t="s">
        <v>31</v>
      </c>
      <c r="Q27" s="12" t="s">
        <v>577</v>
      </c>
    </row>
    <row r="28" spans="2:17" s="9" customFormat="1" ht="38.25" x14ac:dyDescent="0.25">
      <c r="B28" s="149"/>
      <c r="C28" s="149"/>
      <c r="D28" s="151"/>
      <c r="E28" s="151"/>
      <c r="F28" s="12" t="s">
        <v>582</v>
      </c>
      <c r="G28" s="12" t="s">
        <v>25</v>
      </c>
      <c r="H28" s="12" t="s">
        <v>583</v>
      </c>
      <c r="I28" s="32" t="s">
        <v>584</v>
      </c>
      <c r="J28" s="12" t="s">
        <v>585</v>
      </c>
      <c r="K28" s="12" t="s">
        <v>88</v>
      </c>
      <c r="L28" s="12">
        <v>0</v>
      </c>
      <c r="M28" s="12">
        <v>50</v>
      </c>
      <c r="N28" s="12" t="s">
        <v>576</v>
      </c>
      <c r="O28" s="12">
        <v>114</v>
      </c>
      <c r="P28" s="32" t="s">
        <v>569</v>
      </c>
      <c r="Q28" s="12" t="s">
        <v>577</v>
      </c>
    </row>
    <row r="29" spans="2:17" s="9" customFormat="1" ht="78" customHeight="1" x14ac:dyDescent="0.25">
      <c r="B29" s="149"/>
      <c r="C29" s="149"/>
      <c r="D29" s="151"/>
      <c r="E29" s="151"/>
      <c r="F29" s="12" t="s">
        <v>586</v>
      </c>
      <c r="G29" s="12" t="s">
        <v>25</v>
      </c>
      <c r="H29" s="12" t="s">
        <v>587</v>
      </c>
      <c r="I29" s="32" t="s">
        <v>588</v>
      </c>
      <c r="J29" s="12" t="s">
        <v>589</v>
      </c>
      <c r="K29" s="12" t="s">
        <v>88</v>
      </c>
      <c r="L29" s="12">
        <v>100</v>
      </c>
      <c r="M29" s="12">
        <v>100</v>
      </c>
      <c r="N29" s="12" t="s">
        <v>576</v>
      </c>
      <c r="O29" s="12">
        <v>42</v>
      </c>
      <c r="P29" s="32" t="s">
        <v>569</v>
      </c>
      <c r="Q29" s="12" t="s">
        <v>577</v>
      </c>
    </row>
    <row r="30" spans="2:17" s="9" customFormat="1" ht="74.25" customHeight="1" x14ac:dyDescent="0.25">
      <c r="B30" s="149"/>
      <c r="C30" s="149"/>
      <c r="D30" s="151"/>
      <c r="E30" s="151"/>
      <c r="F30" s="12" t="s">
        <v>590</v>
      </c>
      <c r="G30" s="12" t="s">
        <v>25</v>
      </c>
      <c r="H30" s="12" t="s">
        <v>591</v>
      </c>
      <c r="I30" s="32" t="s">
        <v>592</v>
      </c>
      <c r="J30" s="12" t="s">
        <v>593</v>
      </c>
      <c r="K30" s="12" t="s">
        <v>88</v>
      </c>
      <c r="L30" s="12">
        <v>90</v>
      </c>
      <c r="M30" s="12">
        <v>100</v>
      </c>
      <c r="N30" s="12" t="s">
        <v>576</v>
      </c>
      <c r="O30" s="12">
        <v>8</v>
      </c>
      <c r="P30" s="32" t="s">
        <v>569</v>
      </c>
      <c r="Q30" s="12" t="s">
        <v>577</v>
      </c>
    </row>
    <row r="31" spans="2:17" s="9" customFormat="1" ht="63.75" x14ac:dyDescent="0.25">
      <c r="B31" s="149"/>
      <c r="C31" s="149"/>
      <c r="D31" s="151"/>
      <c r="E31" s="151"/>
      <c r="F31" s="12" t="s">
        <v>594</v>
      </c>
      <c r="G31" s="12" t="s">
        <v>25</v>
      </c>
      <c r="H31" s="12" t="s">
        <v>595</v>
      </c>
      <c r="I31" s="32" t="s">
        <v>596</v>
      </c>
      <c r="J31" s="12" t="s">
        <v>597</v>
      </c>
      <c r="K31" s="12" t="s">
        <v>88</v>
      </c>
      <c r="L31" s="12">
        <v>100</v>
      </c>
      <c r="M31" s="12">
        <v>100</v>
      </c>
      <c r="N31" s="12" t="s">
        <v>576</v>
      </c>
      <c r="O31" s="12" t="s">
        <v>598</v>
      </c>
      <c r="P31" s="32" t="s">
        <v>569</v>
      </c>
      <c r="Q31" s="12" t="s">
        <v>577</v>
      </c>
    </row>
    <row r="32" spans="2:17" s="9" customFormat="1" ht="57.75" customHeight="1" x14ac:dyDescent="0.25">
      <c r="B32" s="149"/>
      <c r="C32" s="149"/>
      <c r="D32" s="151"/>
      <c r="E32" s="151"/>
      <c r="F32" s="12" t="s">
        <v>599</v>
      </c>
      <c r="G32" s="12" t="s">
        <v>600</v>
      </c>
      <c r="H32" s="12" t="s">
        <v>601</v>
      </c>
      <c r="I32" s="32" t="s">
        <v>602</v>
      </c>
      <c r="J32" s="12" t="s">
        <v>41</v>
      </c>
      <c r="K32" s="12" t="s">
        <v>88</v>
      </c>
      <c r="L32" s="12">
        <v>50</v>
      </c>
      <c r="M32" s="12">
        <v>90</v>
      </c>
      <c r="N32" s="12" t="s">
        <v>576</v>
      </c>
      <c r="O32" s="12" t="s">
        <v>603</v>
      </c>
      <c r="P32" s="32" t="s">
        <v>31</v>
      </c>
      <c r="Q32" s="12" t="s">
        <v>577</v>
      </c>
    </row>
    <row r="33" spans="2:18" s="9" customFormat="1" ht="81" customHeight="1" x14ac:dyDescent="0.25">
      <c r="B33" s="149"/>
      <c r="C33" s="149"/>
      <c r="D33" s="151"/>
      <c r="E33" s="151"/>
      <c r="F33" s="12" t="s">
        <v>604</v>
      </c>
      <c r="G33" s="12" t="s">
        <v>600</v>
      </c>
      <c r="H33" s="12" t="s">
        <v>605</v>
      </c>
      <c r="I33" s="32" t="s">
        <v>606</v>
      </c>
      <c r="J33" s="12" t="s">
        <v>607</v>
      </c>
      <c r="K33" s="12" t="s">
        <v>88</v>
      </c>
      <c r="L33" s="12">
        <v>90</v>
      </c>
      <c r="M33" s="12">
        <v>90</v>
      </c>
      <c r="N33" s="12" t="s">
        <v>576</v>
      </c>
      <c r="O33" s="12" t="s">
        <v>608</v>
      </c>
      <c r="P33" s="32" t="s">
        <v>569</v>
      </c>
      <c r="Q33" s="12" t="s">
        <v>577</v>
      </c>
    </row>
    <row r="34" spans="2:18" s="9" customFormat="1" ht="51" x14ac:dyDescent="0.25">
      <c r="B34" s="149"/>
      <c r="C34" s="149"/>
      <c r="D34" s="151"/>
      <c r="E34" s="151"/>
      <c r="F34" s="12" t="s">
        <v>609</v>
      </c>
      <c r="G34" s="12" t="s">
        <v>44</v>
      </c>
      <c r="H34" s="12" t="s">
        <v>610</v>
      </c>
      <c r="I34" s="32" t="s">
        <v>1523</v>
      </c>
      <c r="J34" s="12" t="s">
        <v>611</v>
      </c>
      <c r="K34" s="12" t="s">
        <v>88</v>
      </c>
      <c r="L34" s="12">
        <v>100</v>
      </c>
      <c r="M34" s="12">
        <v>100</v>
      </c>
      <c r="N34" s="12" t="s">
        <v>576</v>
      </c>
      <c r="O34" s="12">
        <v>25</v>
      </c>
      <c r="P34" s="32" t="s">
        <v>569</v>
      </c>
      <c r="Q34" s="12" t="s">
        <v>577</v>
      </c>
    </row>
    <row r="35" spans="2:18" s="9" customFormat="1" ht="75" customHeight="1" x14ac:dyDescent="0.25">
      <c r="B35" s="150"/>
      <c r="C35" s="150"/>
      <c r="D35" s="151"/>
      <c r="E35" s="151"/>
      <c r="F35" s="12" t="s">
        <v>612</v>
      </c>
      <c r="G35" s="12" t="s">
        <v>511</v>
      </c>
      <c r="H35" s="12" t="s">
        <v>613</v>
      </c>
      <c r="I35" s="32" t="s">
        <v>614</v>
      </c>
      <c r="J35" s="12" t="s">
        <v>615</v>
      </c>
      <c r="K35" s="12" t="s">
        <v>88</v>
      </c>
      <c r="L35" s="12">
        <v>0</v>
      </c>
      <c r="M35" s="12">
        <v>100</v>
      </c>
      <c r="N35" s="12" t="s">
        <v>576</v>
      </c>
      <c r="O35" s="12">
        <v>25</v>
      </c>
      <c r="P35" s="32" t="s">
        <v>569</v>
      </c>
      <c r="Q35" s="12" t="s">
        <v>577</v>
      </c>
    </row>
    <row r="36" spans="2:18" s="9" customFormat="1" ht="223.5" customHeight="1" x14ac:dyDescent="0.25">
      <c r="B36" s="12">
        <v>2015</v>
      </c>
      <c r="C36" s="12" t="s">
        <v>1673</v>
      </c>
      <c r="D36" s="12" t="s">
        <v>1673</v>
      </c>
      <c r="E36" s="12" t="s">
        <v>1673</v>
      </c>
      <c r="F36" s="12" t="s">
        <v>1673</v>
      </c>
      <c r="G36" s="12" t="s">
        <v>1673</v>
      </c>
      <c r="H36" s="12" t="s">
        <v>1673</v>
      </c>
      <c r="I36" s="12" t="s">
        <v>1673</v>
      </c>
      <c r="J36" s="12" t="s">
        <v>1673</v>
      </c>
      <c r="K36" s="12" t="s">
        <v>1673</v>
      </c>
      <c r="L36" s="12" t="s">
        <v>1673</v>
      </c>
      <c r="M36" s="12" t="s">
        <v>1673</v>
      </c>
      <c r="N36" s="12" t="s">
        <v>1673</v>
      </c>
      <c r="O36" s="12" t="s">
        <v>1673</v>
      </c>
      <c r="P36" s="12" t="s">
        <v>1673</v>
      </c>
      <c r="Q36" s="12" t="s">
        <v>1673</v>
      </c>
    </row>
    <row r="37" spans="2:18" s="9" customFormat="1" ht="12.75" x14ac:dyDescent="0.25"/>
    <row r="38" spans="2:18" s="9" customFormat="1" ht="13.5" thickBot="1" x14ac:dyDescent="0.3">
      <c r="B38" s="125" t="s">
        <v>19</v>
      </c>
      <c r="C38" s="140"/>
      <c r="D38" s="140"/>
      <c r="E38" s="140"/>
      <c r="F38" s="141"/>
      <c r="G38" s="137" t="s">
        <v>20</v>
      </c>
      <c r="H38" s="138"/>
      <c r="I38" s="138"/>
      <c r="J38" s="138"/>
      <c r="K38" s="142"/>
      <c r="L38" s="137" t="s">
        <v>21</v>
      </c>
      <c r="M38" s="138"/>
      <c r="N38" s="138"/>
      <c r="O38" s="138"/>
      <c r="P38" s="138"/>
      <c r="Q38" s="138"/>
      <c r="R38" s="13"/>
    </row>
    <row r="39" spans="2:18" s="9" customFormat="1" ht="34.5" customHeight="1" thickTop="1" thickBot="1" x14ac:dyDescent="0.3">
      <c r="B39" s="127">
        <v>43140</v>
      </c>
      <c r="C39" s="128"/>
      <c r="D39" s="128"/>
      <c r="E39" s="128"/>
      <c r="F39" s="130"/>
      <c r="G39" s="131" t="s">
        <v>625</v>
      </c>
      <c r="H39" s="132"/>
      <c r="I39" s="132"/>
      <c r="J39" s="132"/>
      <c r="K39" s="133"/>
      <c r="L39" s="134" t="s">
        <v>1413</v>
      </c>
      <c r="M39" s="135"/>
      <c r="N39" s="135"/>
      <c r="O39" s="135"/>
      <c r="P39" s="135"/>
      <c r="Q39" s="136"/>
    </row>
    <row r="40" spans="2:18" s="9" customFormat="1" ht="13.5" thickTop="1" x14ac:dyDescent="0.25">
      <c r="L40" s="15"/>
    </row>
    <row r="41" spans="2:18" s="14" customFormat="1" ht="15.75" customHeight="1" thickBot="1" x14ac:dyDescent="0.25">
      <c r="B41" s="125" t="s">
        <v>796</v>
      </c>
      <c r="C41" s="126"/>
      <c r="D41" s="16"/>
      <c r="E41" s="143" t="s">
        <v>1402</v>
      </c>
      <c r="F41" s="138"/>
      <c r="G41" s="144"/>
    </row>
    <row r="42" spans="2:18" s="14" customFormat="1" ht="14.25" thickTop="1" thickBot="1" x14ac:dyDescent="0.25">
      <c r="B42" s="127">
        <v>43140</v>
      </c>
      <c r="C42" s="128"/>
      <c r="D42" s="17"/>
      <c r="E42" s="145" t="s">
        <v>16</v>
      </c>
      <c r="F42" s="132"/>
      <c r="G42" s="133"/>
    </row>
    <row r="43" spans="2:18" s="9" customFormat="1" ht="13.5" thickTop="1" x14ac:dyDescent="0.25"/>
    <row r="44" spans="2:18" s="8" customFormat="1" ht="15" x14ac:dyDescent="0.25"/>
  </sheetData>
  <mergeCells count="23">
    <mergeCell ref="A1:Q1"/>
    <mergeCell ref="B2:Q3"/>
    <mergeCell ref="B26:B35"/>
    <mergeCell ref="C26:C35"/>
    <mergeCell ref="D26:D35"/>
    <mergeCell ref="E26:E35"/>
    <mergeCell ref="F5:L5"/>
    <mergeCell ref="F6:L6"/>
    <mergeCell ref="B8:C8"/>
    <mergeCell ref="B10:B25"/>
    <mergeCell ref="C10:C25"/>
    <mergeCell ref="D10:D25"/>
    <mergeCell ref="E10:E25"/>
    <mergeCell ref="B41:C41"/>
    <mergeCell ref="B42:C42"/>
    <mergeCell ref="B38:F38"/>
    <mergeCell ref="G38:K38"/>
    <mergeCell ref="L38:Q38"/>
    <mergeCell ref="B39:F39"/>
    <mergeCell ref="G39:K39"/>
    <mergeCell ref="L39:Q39"/>
    <mergeCell ref="E41:G41"/>
    <mergeCell ref="E42:G42"/>
  </mergeCells>
  <hyperlinks>
    <hyperlink ref="F41" r:id="rId1" display="http://transparencia.congresomich.gob.mx/media/documentos/periodicos/sep-1413.pdf"/>
    <hyperlink ref="F42"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6384" width="11.42578125" style="1"/>
  </cols>
  <sheetData>
    <row r="1" spans="1:18" s="20" customFormat="1" ht="46.5" customHeight="1" x14ac:dyDescent="0.4">
      <c r="A1" s="171" t="s">
        <v>918</v>
      </c>
      <c r="B1" s="171"/>
      <c r="C1" s="171"/>
      <c r="D1" s="171"/>
      <c r="E1" s="171"/>
      <c r="F1" s="171"/>
      <c r="G1" s="171"/>
      <c r="H1" s="171"/>
      <c r="I1" s="171"/>
      <c r="J1" s="171"/>
      <c r="K1" s="171"/>
      <c r="L1" s="171"/>
      <c r="M1" s="171"/>
      <c r="N1" s="171"/>
      <c r="O1" s="171"/>
      <c r="P1" s="171"/>
      <c r="Q1" s="171"/>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21.75" customHeight="1" thickTop="1" thickBot="1" x14ac:dyDescent="0.3">
      <c r="B8" s="146" t="s">
        <v>1409</v>
      </c>
      <c r="C8" s="147"/>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26" customHeight="1" x14ac:dyDescent="0.25">
      <c r="B10" s="18">
        <v>2017</v>
      </c>
      <c r="C10" s="18" t="s">
        <v>1661</v>
      </c>
      <c r="D10" s="19" t="s">
        <v>1665</v>
      </c>
      <c r="E10" s="19" t="s">
        <v>1666</v>
      </c>
      <c r="F10" s="19" t="s">
        <v>1667</v>
      </c>
      <c r="G10" s="19" t="s">
        <v>1668</v>
      </c>
      <c r="H10" s="19" t="s">
        <v>1669</v>
      </c>
      <c r="I10" s="19" t="s">
        <v>1674</v>
      </c>
      <c r="J10" s="18" t="s">
        <v>919</v>
      </c>
      <c r="K10" s="18" t="s">
        <v>16</v>
      </c>
      <c r="L10" s="18">
        <v>75.5</v>
      </c>
      <c r="M10" s="18">
        <v>80</v>
      </c>
      <c r="N10" s="19" t="s">
        <v>160</v>
      </c>
      <c r="O10" s="18">
        <v>81</v>
      </c>
      <c r="P10" s="18" t="s">
        <v>31</v>
      </c>
      <c r="Q10" s="19" t="s">
        <v>1670</v>
      </c>
    </row>
    <row r="11" spans="1:18" s="9" customFormat="1" ht="102" x14ac:dyDescent="0.25">
      <c r="B11" s="18">
        <v>2016</v>
      </c>
      <c r="C11" s="18" t="s">
        <v>1661</v>
      </c>
      <c r="D11" s="19" t="s">
        <v>1662</v>
      </c>
      <c r="E11" s="19" t="s">
        <v>1671</v>
      </c>
      <c r="F11" s="19" t="s">
        <v>1672</v>
      </c>
      <c r="G11" s="19" t="s">
        <v>1668</v>
      </c>
      <c r="H11" s="19" t="s">
        <v>1669</v>
      </c>
      <c r="I11" s="19" t="s">
        <v>1663</v>
      </c>
      <c r="J11" s="18" t="s">
        <v>1664</v>
      </c>
      <c r="K11" s="18" t="s">
        <v>16</v>
      </c>
      <c r="L11" s="18">
        <v>55</v>
      </c>
      <c r="M11" s="18">
        <v>60</v>
      </c>
      <c r="N11" s="19" t="s">
        <v>160</v>
      </c>
      <c r="O11" s="18">
        <v>98.41</v>
      </c>
      <c r="P11" s="18" t="s">
        <v>31</v>
      </c>
      <c r="Q11" s="19" t="s">
        <v>1670</v>
      </c>
    </row>
    <row r="12" spans="1:18" s="9" customFormat="1" ht="216.75" x14ac:dyDescent="0.25">
      <c r="B12" s="12">
        <v>2015</v>
      </c>
      <c r="C12" s="12" t="s">
        <v>1673</v>
      </c>
      <c r="D12" s="12" t="s">
        <v>1673</v>
      </c>
      <c r="E12" s="12" t="s">
        <v>1673</v>
      </c>
      <c r="F12" s="12" t="s">
        <v>1673</v>
      </c>
      <c r="G12" s="12" t="s">
        <v>1673</v>
      </c>
      <c r="H12" s="12" t="s">
        <v>1673</v>
      </c>
      <c r="I12" s="12" t="s">
        <v>1673</v>
      </c>
      <c r="J12" s="12" t="s">
        <v>1673</v>
      </c>
      <c r="K12" s="12" t="s">
        <v>1673</v>
      </c>
      <c r="L12" s="12" t="s">
        <v>1673</v>
      </c>
      <c r="M12" s="12" t="s">
        <v>1673</v>
      </c>
      <c r="N12" s="12" t="s">
        <v>1673</v>
      </c>
      <c r="O12" s="12" t="s">
        <v>1673</v>
      </c>
      <c r="P12" s="12" t="s">
        <v>1673</v>
      </c>
      <c r="Q12" s="12" t="s">
        <v>1673</v>
      </c>
    </row>
    <row r="13" spans="1:18" s="9" customFormat="1" ht="42.75" customHeight="1" x14ac:dyDescent="0.25"/>
    <row r="14" spans="1:18" s="9" customFormat="1" ht="13.5" thickBot="1" x14ac:dyDescent="0.3">
      <c r="B14" s="125" t="s">
        <v>19</v>
      </c>
      <c r="C14" s="140"/>
      <c r="D14" s="140"/>
      <c r="E14" s="140"/>
      <c r="F14" s="141"/>
      <c r="G14" s="137" t="s">
        <v>20</v>
      </c>
      <c r="H14" s="138"/>
      <c r="I14" s="138"/>
      <c r="J14" s="138"/>
      <c r="K14" s="142"/>
      <c r="L14" s="137" t="s">
        <v>21</v>
      </c>
      <c r="M14" s="138"/>
      <c r="N14" s="138"/>
      <c r="O14" s="138"/>
      <c r="P14" s="138"/>
      <c r="Q14" s="138"/>
    </row>
    <row r="15" spans="1:18" s="14" customFormat="1" ht="30" customHeight="1" thickTop="1" thickBot="1" x14ac:dyDescent="0.25">
      <c r="B15" s="127">
        <v>43140</v>
      </c>
      <c r="C15" s="128"/>
      <c r="D15" s="128"/>
      <c r="E15" s="128"/>
      <c r="F15" s="130"/>
      <c r="G15" s="131" t="s">
        <v>918</v>
      </c>
      <c r="H15" s="132"/>
      <c r="I15" s="132"/>
      <c r="J15" s="132"/>
      <c r="K15" s="133"/>
      <c r="L15" s="134" t="s">
        <v>1413</v>
      </c>
      <c r="M15" s="135"/>
      <c r="N15" s="135"/>
      <c r="O15" s="135"/>
      <c r="P15" s="135"/>
      <c r="Q15" s="136"/>
      <c r="R15" s="13"/>
    </row>
    <row r="16" spans="1:18" s="14" customFormat="1" ht="13.5" thickTop="1" x14ac:dyDescent="0.2">
      <c r="B16" s="9"/>
      <c r="C16" s="9"/>
      <c r="D16" s="9"/>
      <c r="E16" s="9"/>
      <c r="F16" s="9"/>
      <c r="G16" s="9"/>
      <c r="H16" s="9"/>
      <c r="I16" s="9"/>
      <c r="J16" s="9"/>
      <c r="K16" s="9"/>
      <c r="L16" s="15"/>
      <c r="M16" s="9"/>
      <c r="N16" s="9"/>
      <c r="O16" s="9"/>
      <c r="P16" s="9"/>
      <c r="Q16" s="9"/>
    </row>
    <row r="17" spans="2:17" s="9" customFormat="1" ht="13.5" thickBot="1" x14ac:dyDescent="0.25">
      <c r="B17" s="125" t="s">
        <v>796</v>
      </c>
      <c r="C17" s="126"/>
      <c r="D17" s="16"/>
      <c r="E17" s="143" t="s">
        <v>1402</v>
      </c>
      <c r="F17" s="138"/>
      <c r="G17" s="144"/>
      <c r="H17" s="14"/>
      <c r="I17" s="14"/>
      <c r="J17" s="14"/>
      <c r="K17" s="14"/>
      <c r="L17" s="14"/>
      <c r="M17" s="14"/>
      <c r="N17" s="14"/>
      <c r="O17" s="14"/>
      <c r="P17" s="14"/>
      <c r="Q17" s="14"/>
    </row>
    <row r="18" spans="2:17" s="9" customFormat="1" ht="14.25" thickTop="1" thickBot="1" x14ac:dyDescent="0.25">
      <c r="B18" s="127">
        <v>43140</v>
      </c>
      <c r="C18" s="128"/>
      <c r="D18" s="17"/>
      <c r="E18" s="145" t="s">
        <v>16</v>
      </c>
      <c r="F18" s="132"/>
      <c r="G18" s="133"/>
      <c r="H18" s="14"/>
      <c r="I18" s="14"/>
      <c r="J18" s="14"/>
      <c r="K18" s="14"/>
      <c r="L18" s="14"/>
      <c r="M18" s="14"/>
      <c r="N18" s="14"/>
      <c r="O18" s="14"/>
      <c r="P18" s="14"/>
      <c r="Q18" s="14"/>
    </row>
    <row r="19" spans="2:17" s="9" customFormat="1" ht="13.5" thickTop="1" x14ac:dyDescent="0.25"/>
    <row r="20" spans="2:17" ht="15" x14ac:dyDescent="0.25">
      <c r="B20" s="8"/>
      <c r="C20" s="8"/>
      <c r="D20" s="8"/>
      <c r="E20" s="8"/>
      <c r="F20" s="8"/>
      <c r="G20" s="8"/>
      <c r="H20" s="8"/>
      <c r="I20" s="8"/>
      <c r="J20" s="8"/>
      <c r="K20" s="8"/>
      <c r="L20" s="8"/>
      <c r="M20" s="8"/>
      <c r="N20" s="8"/>
      <c r="O20" s="8"/>
      <c r="P20" s="8"/>
      <c r="Q20" s="8"/>
    </row>
  </sheetData>
  <mergeCells count="15">
    <mergeCell ref="B18:C18"/>
    <mergeCell ref="B14:F14"/>
    <mergeCell ref="G14:K14"/>
    <mergeCell ref="L14:Q14"/>
    <mergeCell ref="B15:F15"/>
    <mergeCell ref="G15:K15"/>
    <mergeCell ref="L15:Q15"/>
    <mergeCell ref="E17:G17"/>
    <mergeCell ref="E18:G18"/>
    <mergeCell ref="A1:Q1"/>
    <mergeCell ref="B2:Q3"/>
    <mergeCell ref="G5:L5"/>
    <mergeCell ref="G6:L6"/>
    <mergeCell ref="B17:C17"/>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92" t="s">
        <v>626</v>
      </c>
      <c r="B1" s="192"/>
      <c r="C1" s="192"/>
      <c r="D1" s="192"/>
      <c r="E1" s="192"/>
      <c r="F1" s="192"/>
      <c r="G1" s="192"/>
      <c r="H1" s="192"/>
      <c r="I1" s="192"/>
      <c r="J1" s="192"/>
      <c r="K1" s="192"/>
      <c r="L1" s="192"/>
      <c r="M1" s="192"/>
      <c r="N1" s="192"/>
      <c r="O1" s="192"/>
      <c r="P1" s="192"/>
      <c r="Q1" s="192"/>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1</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19.5" customHeight="1" thickTop="1" thickBot="1" x14ac:dyDescent="0.3">
      <c r="B8" s="146" t="s">
        <v>1409</v>
      </c>
      <c r="C8" s="147"/>
    </row>
    <row r="9" spans="1:18" s="9" customFormat="1" ht="64.5" thickTop="1" x14ac:dyDescent="0.25">
      <c r="B9" s="11" t="s">
        <v>1407</v>
      </c>
      <c r="C9" s="11" t="s">
        <v>2</v>
      </c>
      <c r="D9" s="11" t="s">
        <v>3</v>
      </c>
      <c r="E9" s="11" t="s">
        <v>4</v>
      </c>
      <c r="F9" s="11" t="s">
        <v>5</v>
      </c>
      <c r="G9" s="11" t="s">
        <v>6</v>
      </c>
      <c r="H9" s="11" t="s">
        <v>7</v>
      </c>
      <c r="I9" s="11" t="s">
        <v>1654</v>
      </c>
      <c r="J9" s="11" t="s">
        <v>8</v>
      </c>
      <c r="K9" s="11" t="s">
        <v>9</v>
      </c>
      <c r="L9" s="11" t="s">
        <v>10</v>
      </c>
      <c r="M9" s="11" t="s">
        <v>11</v>
      </c>
      <c r="N9" s="11" t="s">
        <v>12</v>
      </c>
      <c r="O9" s="11" t="s">
        <v>13</v>
      </c>
      <c r="P9" s="11" t="s">
        <v>14</v>
      </c>
      <c r="Q9" s="11" t="s">
        <v>15</v>
      </c>
    </row>
    <row r="10" spans="1:18" s="9" customFormat="1" ht="216.75" customHeight="1" x14ac:dyDescent="0.25">
      <c r="B10" s="24">
        <v>2017</v>
      </c>
      <c r="C10" s="24" t="s">
        <v>16</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65.75" x14ac:dyDescent="0.25">
      <c r="B11" s="60">
        <v>2016</v>
      </c>
      <c r="C11" s="60" t="s">
        <v>16</v>
      </c>
      <c r="D11" s="60" t="s">
        <v>616</v>
      </c>
      <c r="E11" s="60" t="s">
        <v>616</v>
      </c>
      <c r="F11" s="60" t="s">
        <v>617</v>
      </c>
      <c r="G11" s="60" t="s">
        <v>525</v>
      </c>
      <c r="H11" s="60"/>
      <c r="I11" s="60" t="s">
        <v>618</v>
      </c>
      <c r="J11" s="60" t="s">
        <v>193</v>
      </c>
      <c r="K11" s="60" t="s">
        <v>16</v>
      </c>
      <c r="L11" s="60"/>
      <c r="M11" s="60">
        <v>33</v>
      </c>
      <c r="N11" s="60"/>
      <c r="O11" s="60">
        <v>35.6</v>
      </c>
      <c r="P11" s="60" t="s">
        <v>31</v>
      </c>
      <c r="Q11" s="60" t="s">
        <v>619</v>
      </c>
    </row>
    <row r="12" spans="1:18" s="9" customFormat="1" ht="102" x14ac:dyDescent="0.25">
      <c r="B12" s="60">
        <v>2015</v>
      </c>
      <c r="C12" s="60" t="s">
        <v>67</v>
      </c>
      <c r="D12" s="60" t="s">
        <v>620</v>
      </c>
      <c r="E12" s="60" t="s">
        <v>620</v>
      </c>
      <c r="F12" s="60" t="s">
        <v>621</v>
      </c>
      <c r="G12" s="60" t="s">
        <v>622</v>
      </c>
      <c r="H12" s="60"/>
      <c r="I12" s="60" t="s">
        <v>623</v>
      </c>
      <c r="J12" s="60" t="s">
        <v>193</v>
      </c>
      <c r="K12" s="60" t="s">
        <v>16</v>
      </c>
      <c r="L12" s="60"/>
      <c r="M12" s="60">
        <v>100</v>
      </c>
      <c r="N12" s="60"/>
      <c r="O12" s="60">
        <v>86</v>
      </c>
      <c r="P12" s="60" t="s">
        <v>31</v>
      </c>
      <c r="Q12" s="60" t="s">
        <v>624</v>
      </c>
    </row>
    <row r="13" spans="1:18" s="9" customFormat="1" ht="12.75" x14ac:dyDescent="0.25"/>
    <row r="14" spans="1:18" s="9" customFormat="1" ht="13.5" thickBot="1" x14ac:dyDescent="0.3">
      <c r="B14" s="125" t="s">
        <v>19</v>
      </c>
      <c r="C14" s="140"/>
      <c r="D14" s="140"/>
      <c r="E14" s="140"/>
      <c r="F14" s="141"/>
      <c r="G14" s="137" t="s">
        <v>20</v>
      </c>
      <c r="H14" s="138"/>
      <c r="I14" s="138"/>
      <c r="J14" s="138"/>
      <c r="K14" s="142"/>
      <c r="L14" s="137" t="s">
        <v>20</v>
      </c>
      <c r="M14" s="138"/>
      <c r="N14" s="138"/>
      <c r="O14" s="138"/>
      <c r="P14" s="138"/>
      <c r="Q14" s="138"/>
      <c r="R14" s="13"/>
    </row>
    <row r="15" spans="1:18" s="9" customFormat="1" ht="39" customHeight="1" thickTop="1" thickBot="1" x14ac:dyDescent="0.3">
      <c r="B15" s="127">
        <v>43140</v>
      </c>
      <c r="C15" s="128"/>
      <c r="D15" s="128"/>
      <c r="E15" s="128"/>
      <c r="F15" s="130"/>
      <c r="G15" s="131" t="s">
        <v>626</v>
      </c>
      <c r="H15" s="132"/>
      <c r="I15" s="132"/>
      <c r="J15" s="132"/>
      <c r="K15" s="133"/>
      <c r="L15" s="134" t="s">
        <v>1413</v>
      </c>
      <c r="M15" s="135"/>
      <c r="N15" s="135"/>
      <c r="O15" s="135"/>
      <c r="P15" s="135"/>
      <c r="Q15" s="136"/>
    </row>
    <row r="16" spans="1:18" s="9" customFormat="1" ht="13.5" thickTop="1" x14ac:dyDescent="0.25">
      <c r="L16" s="15"/>
    </row>
    <row r="17" spans="2:7" s="14" customFormat="1" ht="15.75" customHeight="1" thickBot="1" x14ac:dyDescent="0.25">
      <c r="B17" s="125" t="s">
        <v>796</v>
      </c>
      <c r="C17" s="126"/>
      <c r="D17" s="16"/>
      <c r="E17" s="143" t="s">
        <v>1402</v>
      </c>
      <c r="F17" s="138"/>
      <c r="G17" s="144"/>
    </row>
    <row r="18" spans="2:7" s="14" customFormat="1" ht="14.25" thickTop="1" thickBot="1" x14ac:dyDescent="0.25">
      <c r="B18" s="127">
        <v>43140</v>
      </c>
      <c r="C18" s="128"/>
      <c r="D18" s="17"/>
      <c r="E18" s="145" t="s">
        <v>16</v>
      </c>
      <c r="F18" s="132"/>
      <c r="G18" s="133"/>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6384" width="11.42578125" style="3"/>
  </cols>
  <sheetData>
    <row r="1" spans="1:17" s="1" customFormat="1" ht="39" customHeight="1" x14ac:dyDescent="0.25">
      <c r="A1" s="129" t="s">
        <v>795</v>
      </c>
      <c r="B1" s="129"/>
      <c r="C1" s="129"/>
      <c r="D1" s="129"/>
      <c r="E1" s="129"/>
      <c r="F1" s="129"/>
      <c r="G1" s="129"/>
      <c r="H1" s="129"/>
      <c r="I1" s="129"/>
      <c r="J1" s="129"/>
      <c r="K1" s="129"/>
      <c r="L1" s="129"/>
      <c r="M1" s="129"/>
      <c r="N1" s="129"/>
      <c r="O1" s="129"/>
      <c r="P1" s="129"/>
      <c r="Q1" s="129"/>
    </row>
    <row r="2" spans="1:17" s="14" customFormat="1" ht="15" customHeight="1" x14ac:dyDescent="0.2">
      <c r="B2" s="137" t="s">
        <v>0</v>
      </c>
      <c r="C2" s="138"/>
      <c r="D2" s="138"/>
      <c r="E2" s="138"/>
      <c r="F2" s="138"/>
      <c r="G2" s="138"/>
      <c r="H2" s="138"/>
      <c r="I2" s="138"/>
      <c r="J2" s="138"/>
      <c r="K2" s="138"/>
      <c r="L2" s="138"/>
      <c r="M2" s="138"/>
      <c r="N2" s="138"/>
      <c r="O2" s="138"/>
      <c r="P2" s="138"/>
      <c r="Q2" s="138"/>
    </row>
    <row r="3" spans="1:17" s="14" customFormat="1" ht="12.75" x14ac:dyDescent="0.2">
      <c r="B3" s="137"/>
      <c r="C3" s="138"/>
      <c r="D3" s="138"/>
      <c r="E3" s="138"/>
      <c r="F3" s="138"/>
      <c r="G3" s="138"/>
      <c r="H3" s="138"/>
      <c r="I3" s="138"/>
      <c r="J3" s="138"/>
      <c r="K3" s="138"/>
      <c r="L3" s="138"/>
      <c r="M3" s="138"/>
      <c r="N3" s="138"/>
      <c r="O3" s="138"/>
      <c r="P3" s="138"/>
      <c r="Q3" s="138"/>
    </row>
    <row r="4" spans="1:17" s="14" customFormat="1" ht="12.75" x14ac:dyDescent="0.2">
      <c r="B4" s="9"/>
    </row>
    <row r="5" spans="1:17" s="14" customFormat="1" ht="15" customHeight="1" x14ac:dyDescent="0.2">
      <c r="B5" s="9"/>
      <c r="G5" s="137" t="s">
        <v>1</v>
      </c>
      <c r="H5" s="138"/>
      <c r="I5" s="138"/>
      <c r="J5" s="138"/>
      <c r="K5" s="138"/>
      <c r="L5" s="138"/>
    </row>
    <row r="6" spans="1:17" s="14" customFormat="1" ht="12.75" x14ac:dyDescent="0.2">
      <c r="B6" s="9"/>
      <c r="G6" s="159" t="s">
        <v>1403</v>
      </c>
      <c r="H6" s="159"/>
      <c r="I6" s="159"/>
      <c r="J6" s="159"/>
      <c r="K6" s="159"/>
      <c r="L6" s="159"/>
    </row>
    <row r="7" spans="1:17" s="14" customFormat="1" ht="13.5" thickBot="1" x14ac:dyDescent="0.25">
      <c r="B7" s="9"/>
      <c r="G7" s="82"/>
      <c r="H7" s="82"/>
      <c r="I7" s="82"/>
      <c r="J7" s="82"/>
      <c r="K7" s="82"/>
      <c r="L7" s="82"/>
    </row>
    <row r="8" spans="1:17" s="9" customFormat="1" ht="20.25" customHeight="1" thickTop="1" thickBot="1" x14ac:dyDescent="0.3">
      <c r="B8" s="146" t="s">
        <v>1409</v>
      </c>
      <c r="C8" s="147"/>
    </row>
    <row r="9" spans="1:17" s="14" customFormat="1" ht="51.75" thickTop="1" x14ac:dyDescent="0.2">
      <c r="B9" s="11" t="s">
        <v>1407</v>
      </c>
      <c r="C9" s="11" t="s">
        <v>2</v>
      </c>
      <c r="D9" s="11" t="s">
        <v>1658</v>
      </c>
      <c r="E9" s="11" t="s">
        <v>4</v>
      </c>
      <c r="F9" s="11" t="s">
        <v>1647</v>
      </c>
      <c r="G9" s="11" t="s">
        <v>1656</v>
      </c>
      <c r="H9" s="11" t="s">
        <v>7</v>
      </c>
      <c r="I9" s="11" t="s">
        <v>1654</v>
      </c>
      <c r="J9" s="11" t="s">
        <v>8</v>
      </c>
      <c r="K9" s="11" t="s">
        <v>9</v>
      </c>
      <c r="L9" s="11" t="s">
        <v>10</v>
      </c>
      <c r="M9" s="11" t="s">
        <v>11</v>
      </c>
      <c r="N9" s="11" t="s">
        <v>12</v>
      </c>
      <c r="O9" s="11" t="s">
        <v>13</v>
      </c>
      <c r="P9" s="11" t="s">
        <v>14</v>
      </c>
      <c r="Q9" s="11" t="s">
        <v>15</v>
      </c>
    </row>
    <row r="10" spans="1:17" s="14" customFormat="1" ht="102" x14ac:dyDescent="0.2">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14" customFormat="1" ht="102" x14ac:dyDescent="0.2">
      <c r="B11" s="60">
        <v>2017</v>
      </c>
      <c r="C11" s="60" t="s">
        <v>967</v>
      </c>
      <c r="D11" s="60" t="s">
        <v>978</v>
      </c>
      <c r="E11" s="60" t="s">
        <v>979</v>
      </c>
      <c r="F11" s="60" t="s">
        <v>980</v>
      </c>
      <c r="G11" s="19" t="s">
        <v>702</v>
      </c>
      <c r="H11" s="19" t="s">
        <v>26</v>
      </c>
      <c r="I11" s="60" t="s">
        <v>981</v>
      </c>
      <c r="J11" s="60" t="s">
        <v>174</v>
      </c>
      <c r="K11" s="60" t="s">
        <v>16</v>
      </c>
      <c r="L11" s="60">
        <v>2016</v>
      </c>
      <c r="M11" s="60">
        <v>91</v>
      </c>
      <c r="N11" s="19" t="s">
        <v>797</v>
      </c>
      <c r="O11" s="19">
        <v>29.2</v>
      </c>
      <c r="P11" s="60" t="s">
        <v>569</v>
      </c>
      <c r="Q11" s="19" t="s">
        <v>968</v>
      </c>
    </row>
    <row r="12" spans="1:17" s="14" customFormat="1" ht="153" x14ac:dyDescent="0.2">
      <c r="B12" s="60">
        <v>2017</v>
      </c>
      <c r="C12" s="60" t="s">
        <v>967</v>
      </c>
      <c r="D12" s="60" t="s">
        <v>982</v>
      </c>
      <c r="E12" s="60" t="s">
        <v>983</v>
      </c>
      <c r="F12" s="60" t="s">
        <v>984</v>
      </c>
      <c r="G12" s="19" t="s">
        <v>702</v>
      </c>
      <c r="H12" s="19" t="s">
        <v>26</v>
      </c>
      <c r="I12" s="60" t="s">
        <v>985</v>
      </c>
      <c r="J12" s="60" t="s">
        <v>35</v>
      </c>
      <c r="K12" s="60" t="s">
        <v>83</v>
      </c>
      <c r="L12" s="60" t="s">
        <v>261</v>
      </c>
      <c r="M12" s="60">
        <v>98</v>
      </c>
      <c r="N12" s="19" t="s">
        <v>797</v>
      </c>
      <c r="O12" s="19">
        <v>46.9</v>
      </c>
      <c r="P12" s="60" t="s">
        <v>569</v>
      </c>
      <c r="Q12" s="19" t="s">
        <v>968</v>
      </c>
    </row>
    <row r="13" spans="1:17" s="14" customFormat="1" ht="102" x14ac:dyDescent="0.2">
      <c r="B13" s="60">
        <v>2017</v>
      </c>
      <c r="C13" s="60" t="s">
        <v>967</v>
      </c>
      <c r="D13" s="60" t="s">
        <v>978</v>
      </c>
      <c r="E13" s="60" t="s">
        <v>986</v>
      </c>
      <c r="F13" s="60" t="s">
        <v>987</v>
      </c>
      <c r="G13" s="19" t="s">
        <v>702</v>
      </c>
      <c r="H13" s="19" t="s">
        <v>26</v>
      </c>
      <c r="I13" s="60" t="s">
        <v>988</v>
      </c>
      <c r="J13" s="60" t="s">
        <v>969</v>
      </c>
      <c r="K13" s="60" t="s">
        <v>88</v>
      </c>
      <c r="L13" s="60">
        <v>2016</v>
      </c>
      <c r="M13" s="60">
        <v>95</v>
      </c>
      <c r="N13" s="19" t="s">
        <v>797</v>
      </c>
      <c r="O13" s="19">
        <v>96.1</v>
      </c>
      <c r="P13" s="60" t="s">
        <v>569</v>
      </c>
      <c r="Q13" s="19" t="s">
        <v>968</v>
      </c>
    </row>
    <row r="14" spans="1:17" s="14" customFormat="1" ht="76.5" x14ac:dyDescent="0.2">
      <c r="B14" s="60">
        <v>2017</v>
      </c>
      <c r="C14" s="60" t="s">
        <v>967</v>
      </c>
      <c r="D14" s="60" t="s">
        <v>978</v>
      </c>
      <c r="E14" s="60" t="s">
        <v>989</v>
      </c>
      <c r="F14" s="60" t="s">
        <v>990</v>
      </c>
      <c r="G14" s="19" t="s">
        <v>702</v>
      </c>
      <c r="H14" s="19" t="s">
        <v>26</v>
      </c>
      <c r="I14" s="60" t="s">
        <v>991</v>
      </c>
      <c r="J14" s="60" t="s">
        <v>174</v>
      </c>
      <c r="K14" s="60" t="s">
        <v>88</v>
      </c>
      <c r="L14" s="60">
        <v>2016</v>
      </c>
      <c r="M14" s="60">
        <v>97</v>
      </c>
      <c r="N14" s="19" t="s">
        <v>797</v>
      </c>
      <c r="O14" s="19">
        <v>56.6</v>
      </c>
      <c r="P14" s="60" t="s">
        <v>569</v>
      </c>
      <c r="Q14" s="19" t="s">
        <v>968</v>
      </c>
    </row>
    <row r="15" spans="1:17" s="14" customFormat="1" ht="76.5" x14ac:dyDescent="0.2">
      <c r="B15" s="60">
        <v>2017</v>
      </c>
      <c r="C15" s="60" t="s">
        <v>967</v>
      </c>
      <c r="D15" s="60" t="s">
        <v>978</v>
      </c>
      <c r="E15" s="60" t="s">
        <v>992</v>
      </c>
      <c r="F15" s="60" t="s">
        <v>993</v>
      </c>
      <c r="G15" s="19" t="s">
        <v>702</v>
      </c>
      <c r="H15" s="19" t="s">
        <v>61</v>
      </c>
      <c r="I15" s="60" t="s">
        <v>994</v>
      </c>
      <c r="J15" s="60" t="s">
        <v>786</v>
      </c>
      <c r="K15" s="60" t="s">
        <v>88</v>
      </c>
      <c r="L15" s="60">
        <v>2016</v>
      </c>
      <c r="M15" s="60">
        <v>95</v>
      </c>
      <c r="N15" s="19" t="s">
        <v>797</v>
      </c>
      <c r="O15" s="19">
        <v>31.2</v>
      </c>
      <c r="P15" s="60" t="s">
        <v>569</v>
      </c>
      <c r="Q15" s="19" t="s">
        <v>968</v>
      </c>
    </row>
    <row r="16" spans="1:17" s="14" customFormat="1" ht="76.5" x14ac:dyDescent="0.2">
      <c r="B16" s="60">
        <v>2017</v>
      </c>
      <c r="C16" s="60" t="s">
        <v>967</v>
      </c>
      <c r="D16" s="60" t="s">
        <v>978</v>
      </c>
      <c r="E16" s="60" t="s">
        <v>995</v>
      </c>
      <c r="F16" s="60" t="s">
        <v>996</v>
      </c>
      <c r="G16" s="19" t="s">
        <v>702</v>
      </c>
      <c r="H16" s="19" t="s">
        <v>61</v>
      </c>
      <c r="I16" s="60" t="s">
        <v>997</v>
      </c>
      <c r="J16" s="60" t="s">
        <v>970</v>
      </c>
      <c r="K16" s="60" t="s">
        <v>83</v>
      </c>
      <c r="L16" s="60" t="s">
        <v>261</v>
      </c>
      <c r="M16" s="60">
        <v>60</v>
      </c>
      <c r="N16" s="19" t="s">
        <v>797</v>
      </c>
      <c r="O16" s="19">
        <v>10.199999999999999</v>
      </c>
      <c r="P16" s="60" t="s">
        <v>569</v>
      </c>
      <c r="Q16" s="19" t="s">
        <v>968</v>
      </c>
    </row>
    <row r="17" spans="2:17" s="14" customFormat="1" ht="114.75" x14ac:dyDescent="0.2">
      <c r="B17" s="60">
        <v>2017</v>
      </c>
      <c r="C17" s="60" t="s">
        <v>967</v>
      </c>
      <c r="D17" s="60" t="s">
        <v>978</v>
      </c>
      <c r="E17" s="60" t="s">
        <v>998</v>
      </c>
      <c r="F17" s="60" t="s">
        <v>999</v>
      </c>
      <c r="G17" s="19" t="s">
        <v>702</v>
      </c>
      <c r="H17" s="19" t="s">
        <v>61</v>
      </c>
      <c r="I17" s="60" t="s">
        <v>1000</v>
      </c>
      <c r="J17" s="60" t="s">
        <v>786</v>
      </c>
      <c r="K17" s="60" t="s">
        <v>88</v>
      </c>
      <c r="L17" s="60" t="s">
        <v>261</v>
      </c>
      <c r="M17" s="60">
        <v>70</v>
      </c>
      <c r="N17" s="19" t="s">
        <v>797</v>
      </c>
      <c r="O17" s="19">
        <v>17.100000000000001</v>
      </c>
      <c r="P17" s="60" t="s">
        <v>569</v>
      </c>
      <c r="Q17" s="19" t="s">
        <v>968</v>
      </c>
    </row>
    <row r="18" spans="2:17" s="14" customFormat="1" ht="63.75" x14ac:dyDescent="0.2">
      <c r="B18" s="60">
        <v>2017</v>
      </c>
      <c r="C18" s="60" t="s">
        <v>967</v>
      </c>
      <c r="D18" s="60" t="s">
        <v>978</v>
      </c>
      <c r="E18" s="60" t="s">
        <v>1001</v>
      </c>
      <c r="F18" s="60" t="s">
        <v>1002</v>
      </c>
      <c r="G18" s="19" t="s">
        <v>702</v>
      </c>
      <c r="H18" s="19" t="s">
        <v>61</v>
      </c>
      <c r="I18" s="60" t="s">
        <v>1003</v>
      </c>
      <c r="J18" s="60" t="s">
        <v>970</v>
      </c>
      <c r="K18" s="60" t="s">
        <v>88</v>
      </c>
      <c r="L18" s="60" t="s">
        <v>261</v>
      </c>
      <c r="M18" s="60">
        <v>70</v>
      </c>
      <c r="N18" s="19" t="s">
        <v>797</v>
      </c>
      <c r="O18" s="19">
        <v>50.3</v>
      </c>
      <c r="P18" s="60" t="s">
        <v>569</v>
      </c>
      <c r="Q18" s="19" t="s">
        <v>968</v>
      </c>
    </row>
    <row r="19" spans="2:17" s="14" customFormat="1" ht="89.25" x14ac:dyDescent="0.2">
      <c r="B19" s="60">
        <v>2017</v>
      </c>
      <c r="C19" s="60" t="s">
        <v>967</v>
      </c>
      <c r="D19" s="60" t="s">
        <v>978</v>
      </c>
      <c r="E19" s="60" t="s">
        <v>1004</v>
      </c>
      <c r="F19" s="60" t="s">
        <v>1005</v>
      </c>
      <c r="G19" s="19" t="s">
        <v>702</v>
      </c>
      <c r="H19" s="19" t="s">
        <v>61</v>
      </c>
      <c r="I19" s="60" t="s">
        <v>1006</v>
      </c>
      <c r="J19" s="60" t="s">
        <v>35</v>
      </c>
      <c r="K19" s="60" t="s">
        <v>83</v>
      </c>
      <c r="L19" s="60">
        <v>2016</v>
      </c>
      <c r="M19" s="60">
        <v>90</v>
      </c>
      <c r="N19" s="19" t="s">
        <v>797</v>
      </c>
      <c r="O19" s="19">
        <v>36.299999999999997</v>
      </c>
      <c r="P19" s="60" t="s">
        <v>569</v>
      </c>
      <c r="Q19" s="19" t="s">
        <v>968</v>
      </c>
    </row>
    <row r="20" spans="2:17" s="14" customFormat="1" ht="76.5" x14ac:dyDescent="0.2">
      <c r="B20" s="60">
        <v>2017</v>
      </c>
      <c r="C20" s="60" t="s">
        <v>967</v>
      </c>
      <c r="D20" s="60" t="s">
        <v>978</v>
      </c>
      <c r="E20" s="60" t="s">
        <v>1007</v>
      </c>
      <c r="F20" s="60" t="s">
        <v>1008</v>
      </c>
      <c r="G20" s="19" t="s">
        <v>702</v>
      </c>
      <c r="H20" s="19" t="s">
        <v>61</v>
      </c>
      <c r="I20" s="60" t="s">
        <v>1009</v>
      </c>
      <c r="J20" s="60" t="s">
        <v>35</v>
      </c>
      <c r="K20" s="60" t="s">
        <v>88</v>
      </c>
      <c r="L20" s="60">
        <v>2016</v>
      </c>
      <c r="M20" s="60">
        <v>90</v>
      </c>
      <c r="N20" s="19" t="s">
        <v>797</v>
      </c>
      <c r="O20" s="19">
        <v>36.299999999999997</v>
      </c>
      <c r="P20" s="60" t="s">
        <v>569</v>
      </c>
      <c r="Q20" s="19" t="s">
        <v>968</v>
      </c>
    </row>
    <row r="21" spans="2:17" s="14" customFormat="1" ht="63.75" x14ac:dyDescent="0.2">
      <c r="B21" s="60">
        <v>2017</v>
      </c>
      <c r="C21" s="60" t="s">
        <v>967</v>
      </c>
      <c r="D21" s="60" t="s">
        <v>978</v>
      </c>
      <c r="E21" s="60" t="s">
        <v>1010</v>
      </c>
      <c r="F21" s="60" t="s">
        <v>1011</v>
      </c>
      <c r="G21" s="19" t="s">
        <v>702</v>
      </c>
      <c r="H21" s="19" t="s">
        <v>61</v>
      </c>
      <c r="I21" s="60" t="s">
        <v>1012</v>
      </c>
      <c r="J21" s="60" t="s">
        <v>35</v>
      </c>
      <c r="K21" s="60" t="s">
        <v>88</v>
      </c>
      <c r="L21" s="60">
        <v>2016</v>
      </c>
      <c r="M21" s="60">
        <v>90</v>
      </c>
      <c r="N21" s="19" t="s">
        <v>797</v>
      </c>
      <c r="O21" s="19">
        <v>38.700000000000003</v>
      </c>
      <c r="P21" s="60" t="s">
        <v>569</v>
      </c>
      <c r="Q21" s="19" t="s">
        <v>968</v>
      </c>
    </row>
    <row r="22" spans="2:17" s="14" customFormat="1" ht="63.75" x14ac:dyDescent="0.2">
      <c r="B22" s="60">
        <v>2017</v>
      </c>
      <c r="C22" s="60" t="s">
        <v>967</v>
      </c>
      <c r="D22" s="60" t="s">
        <v>978</v>
      </c>
      <c r="E22" s="60" t="s">
        <v>1013</v>
      </c>
      <c r="F22" s="60" t="s">
        <v>1014</v>
      </c>
      <c r="G22" s="19" t="s">
        <v>25</v>
      </c>
      <c r="H22" s="19" t="s">
        <v>61</v>
      </c>
      <c r="I22" s="60" t="s">
        <v>1015</v>
      </c>
      <c r="J22" s="60" t="s">
        <v>141</v>
      </c>
      <c r="K22" s="60" t="s">
        <v>88</v>
      </c>
      <c r="L22" s="60">
        <v>2016</v>
      </c>
      <c r="M22" s="60">
        <v>95</v>
      </c>
      <c r="N22" s="19" t="s">
        <v>797</v>
      </c>
      <c r="O22" s="19">
        <v>16.3</v>
      </c>
      <c r="P22" s="60" t="s">
        <v>569</v>
      </c>
      <c r="Q22" s="19" t="s">
        <v>968</v>
      </c>
    </row>
    <row r="23" spans="2:17" s="14" customFormat="1" ht="89.25" x14ac:dyDescent="0.2">
      <c r="B23" s="60">
        <v>2017</v>
      </c>
      <c r="C23" s="60" t="s">
        <v>967</v>
      </c>
      <c r="D23" s="60" t="s">
        <v>978</v>
      </c>
      <c r="E23" s="60" t="s">
        <v>1016</v>
      </c>
      <c r="F23" s="60" t="s">
        <v>1017</v>
      </c>
      <c r="G23" s="60" t="s">
        <v>702</v>
      </c>
      <c r="H23" s="60" t="s">
        <v>61</v>
      </c>
      <c r="I23" s="60" t="s">
        <v>1018</v>
      </c>
      <c r="J23" s="60" t="s">
        <v>971</v>
      </c>
      <c r="K23" s="60" t="s">
        <v>88</v>
      </c>
      <c r="L23" s="60">
        <v>2016</v>
      </c>
      <c r="M23" s="60">
        <v>90</v>
      </c>
      <c r="N23" s="19" t="s">
        <v>797</v>
      </c>
      <c r="O23" s="19">
        <v>37.1</v>
      </c>
      <c r="P23" s="60" t="s">
        <v>569</v>
      </c>
      <c r="Q23" s="19" t="s">
        <v>968</v>
      </c>
    </row>
    <row r="24" spans="2:17" s="14" customFormat="1" ht="63.75" x14ac:dyDescent="0.2">
      <c r="B24" s="60">
        <v>2017</v>
      </c>
      <c r="C24" s="60" t="s">
        <v>967</v>
      </c>
      <c r="D24" s="60" t="s">
        <v>982</v>
      </c>
      <c r="E24" s="60" t="s">
        <v>1019</v>
      </c>
      <c r="F24" s="60" t="s">
        <v>1020</v>
      </c>
      <c r="G24" s="60" t="s">
        <v>25</v>
      </c>
      <c r="H24" s="60" t="s">
        <v>61</v>
      </c>
      <c r="I24" s="60" t="s">
        <v>1021</v>
      </c>
      <c r="J24" s="60" t="s">
        <v>972</v>
      </c>
      <c r="K24" s="60" t="s">
        <v>83</v>
      </c>
      <c r="L24" s="60">
        <v>2016</v>
      </c>
      <c r="M24" s="60">
        <v>91</v>
      </c>
      <c r="N24" s="19" t="s">
        <v>797</v>
      </c>
      <c r="O24" s="19">
        <v>22.6</v>
      </c>
      <c r="P24" s="60" t="s">
        <v>569</v>
      </c>
      <c r="Q24" s="19" t="s">
        <v>968</v>
      </c>
    </row>
    <row r="25" spans="2:17" s="14" customFormat="1" ht="76.5" x14ac:dyDescent="0.2">
      <c r="B25" s="60">
        <v>2017</v>
      </c>
      <c r="C25" s="60" t="s">
        <v>967</v>
      </c>
      <c r="D25" s="60" t="s">
        <v>982</v>
      </c>
      <c r="E25" s="60" t="s">
        <v>1022</v>
      </c>
      <c r="F25" s="60" t="s">
        <v>1023</v>
      </c>
      <c r="G25" s="60" t="s">
        <v>25</v>
      </c>
      <c r="H25" s="60" t="s">
        <v>26</v>
      </c>
      <c r="I25" s="60" t="s">
        <v>1024</v>
      </c>
      <c r="J25" s="60" t="s">
        <v>973</v>
      </c>
      <c r="K25" s="60" t="s">
        <v>88</v>
      </c>
      <c r="L25" s="60">
        <v>2016</v>
      </c>
      <c r="M25" s="60">
        <v>91</v>
      </c>
      <c r="N25" s="19" t="s">
        <v>797</v>
      </c>
      <c r="O25" s="19">
        <v>28.5</v>
      </c>
      <c r="P25" s="60" t="s">
        <v>569</v>
      </c>
      <c r="Q25" s="19" t="s">
        <v>968</v>
      </c>
    </row>
    <row r="26" spans="2:17" s="14" customFormat="1" ht="89.25" x14ac:dyDescent="0.2">
      <c r="B26" s="60">
        <v>2017</v>
      </c>
      <c r="C26" s="60" t="s">
        <v>967</v>
      </c>
      <c r="D26" s="60" t="s">
        <v>982</v>
      </c>
      <c r="E26" s="60" t="s">
        <v>1025</v>
      </c>
      <c r="F26" s="60" t="s">
        <v>1026</v>
      </c>
      <c r="G26" s="60" t="s">
        <v>25</v>
      </c>
      <c r="H26" s="60" t="s">
        <v>26</v>
      </c>
      <c r="I26" s="60" t="s">
        <v>1027</v>
      </c>
      <c r="J26" s="60" t="s">
        <v>974</v>
      </c>
      <c r="K26" s="60" t="s">
        <v>88</v>
      </c>
      <c r="L26" s="60">
        <v>2016</v>
      </c>
      <c r="M26" s="60">
        <v>91</v>
      </c>
      <c r="N26" s="19" t="s">
        <v>797</v>
      </c>
      <c r="O26" s="19">
        <v>34.200000000000003</v>
      </c>
      <c r="P26" s="60" t="s">
        <v>569</v>
      </c>
      <c r="Q26" s="19" t="s">
        <v>968</v>
      </c>
    </row>
    <row r="27" spans="2:17" s="14" customFormat="1" ht="76.5" x14ac:dyDescent="0.2">
      <c r="B27" s="60">
        <v>2017</v>
      </c>
      <c r="C27" s="60" t="s">
        <v>967</v>
      </c>
      <c r="D27" s="60" t="s">
        <v>982</v>
      </c>
      <c r="E27" s="60" t="s">
        <v>1028</v>
      </c>
      <c r="F27" s="60" t="s">
        <v>1029</v>
      </c>
      <c r="G27" s="60" t="s">
        <v>25</v>
      </c>
      <c r="H27" s="60" t="s">
        <v>61</v>
      </c>
      <c r="I27" s="60" t="s">
        <v>1030</v>
      </c>
      <c r="J27" s="60" t="s">
        <v>971</v>
      </c>
      <c r="K27" s="60" t="s">
        <v>88</v>
      </c>
      <c r="L27" s="60">
        <v>2016</v>
      </c>
      <c r="M27" s="60">
        <v>91</v>
      </c>
      <c r="N27" s="19" t="s">
        <v>797</v>
      </c>
      <c r="O27" s="19">
        <v>26.3</v>
      </c>
      <c r="P27" s="60" t="s">
        <v>569</v>
      </c>
      <c r="Q27" s="19" t="s">
        <v>968</v>
      </c>
    </row>
    <row r="28" spans="2:17" s="14" customFormat="1" ht="63.75" x14ac:dyDescent="0.2">
      <c r="B28" s="60">
        <v>2017</v>
      </c>
      <c r="C28" s="60" t="s">
        <v>967</v>
      </c>
      <c r="D28" s="60" t="s">
        <v>982</v>
      </c>
      <c r="E28" s="60" t="s">
        <v>1031</v>
      </c>
      <c r="F28" s="60" t="s">
        <v>1032</v>
      </c>
      <c r="G28" s="60" t="s">
        <v>25</v>
      </c>
      <c r="H28" s="60" t="s">
        <v>26</v>
      </c>
      <c r="I28" s="60" t="s">
        <v>1033</v>
      </c>
      <c r="J28" s="60" t="s">
        <v>975</v>
      </c>
      <c r="K28" s="60" t="s">
        <v>88</v>
      </c>
      <c r="L28" s="60">
        <v>2016</v>
      </c>
      <c r="M28" s="60">
        <v>91</v>
      </c>
      <c r="N28" s="19" t="s">
        <v>797</v>
      </c>
      <c r="O28" s="19">
        <v>26.4</v>
      </c>
      <c r="P28" s="60" t="s">
        <v>569</v>
      </c>
      <c r="Q28" s="19" t="s">
        <v>968</v>
      </c>
    </row>
    <row r="29" spans="2:17" s="14" customFormat="1" ht="63.75" x14ac:dyDescent="0.2">
      <c r="B29" s="60">
        <v>2017</v>
      </c>
      <c r="C29" s="60" t="s">
        <v>967</v>
      </c>
      <c r="D29" s="60" t="s">
        <v>982</v>
      </c>
      <c r="E29" s="60" t="s">
        <v>1034</v>
      </c>
      <c r="F29" s="60" t="s">
        <v>1035</v>
      </c>
      <c r="G29" s="60" t="s">
        <v>44</v>
      </c>
      <c r="H29" s="60" t="s">
        <v>61</v>
      </c>
      <c r="I29" s="60" t="s">
        <v>1036</v>
      </c>
      <c r="J29" s="60" t="s">
        <v>35</v>
      </c>
      <c r="K29" s="60" t="s">
        <v>83</v>
      </c>
      <c r="L29" s="60">
        <v>2016</v>
      </c>
      <c r="M29" s="60">
        <v>90</v>
      </c>
      <c r="N29" s="19" t="s">
        <v>797</v>
      </c>
      <c r="O29" s="19">
        <v>34.4</v>
      </c>
      <c r="P29" s="60" t="s">
        <v>569</v>
      </c>
      <c r="Q29" s="19" t="s">
        <v>968</v>
      </c>
    </row>
    <row r="30" spans="2:17" s="14" customFormat="1" ht="63.75" x14ac:dyDescent="0.2">
      <c r="B30" s="60">
        <v>2017</v>
      </c>
      <c r="C30" s="60" t="s">
        <v>967</v>
      </c>
      <c r="D30" s="60" t="s">
        <v>982</v>
      </c>
      <c r="E30" s="60" t="s">
        <v>1037</v>
      </c>
      <c r="F30" s="60" t="s">
        <v>1038</v>
      </c>
      <c r="G30" s="60" t="s">
        <v>44</v>
      </c>
      <c r="H30" s="60" t="s">
        <v>61</v>
      </c>
      <c r="I30" s="60" t="s">
        <v>1039</v>
      </c>
      <c r="J30" s="60" t="s">
        <v>174</v>
      </c>
      <c r="K30" s="60" t="s">
        <v>88</v>
      </c>
      <c r="L30" s="60">
        <v>2016</v>
      </c>
      <c r="M30" s="60">
        <v>91</v>
      </c>
      <c r="N30" s="19" t="s">
        <v>797</v>
      </c>
      <c r="O30" s="19">
        <v>34.4</v>
      </c>
      <c r="P30" s="60" t="s">
        <v>569</v>
      </c>
      <c r="Q30" s="19" t="s">
        <v>968</v>
      </c>
    </row>
    <row r="31" spans="2:17" s="14" customFormat="1" ht="63.75" x14ac:dyDescent="0.2">
      <c r="B31" s="60">
        <v>2017</v>
      </c>
      <c r="C31" s="60" t="s">
        <v>967</v>
      </c>
      <c r="D31" s="60" t="s">
        <v>982</v>
      </c>
      <c r="E31" s="60" t="s">
        <v>1040</v>
      </c>
      <c r="F31" s="60" t="s">
        <v>1041</v>
      </c>
      <c r="G31" s="60" t="s">
        <v>44</v>
      </c>
      <c r="H31" s="60" t="s">
        <v>61</v>
      </c>
      <c r="I31" s="60" t="s">
        <v>1042</v>
      </c>
      <c r="J31" s="60" t="s">
        <v>975</v>
      </c>
      <c r="K31" s="60" t="s">
        <v>88</v>
      </c>
      <c r="L31" s="60">
        <v>2016</v>
      </c>
      <c r="M31" s="60">
        <v>90</v>
      </c>
      <c r="N31" s="19" t="s">
        <v>797</v>
      </c>
      <c r="O31" s="19">
        <v>23.5</v>
      </c>
      <c r="P31" s="60" t="s">
        <v>569</v>
      </c>
      <c r="Q31" s="19" t="s">
        <v>968</v>
      </c>
    </row>
    <row r="32" spans="2:17" s="14" customFormat="1" ht="76.5" x14ac:dyDescent="0.2">
      <c r="B32" s="60">
        <v>2017</v>
      </c>
      <c r="C32" s="60" t="s">
        <v>967</v>
      </c>
      <c r="D32" s="60" t="s">
        <v>978</v>
      </c>
      <c r="E32" s="60" t="s">
        <v>1043</v>
      </c>
      <c r="F32" s="60" t="s">
        <v>1044</v>
      </c>
      <c r="G32" s="60" t="s">
        <v>702</v>
      </c>
      <c r="H32" s="60" t="s">
        <v>61</v>
      </c>
      <c r="I32" s="60" t="s">
        <v>1045</v>
      </c>
      <c r="J32" s="60" t="s">
        <v>969</v>
      </c>
      <c r="K32" s="60" t="s">
        <v>83</v>
      </c>
      <c r="L32" s="60">
        <v>2016</v>
      </c>
      <c r="M32" s="60">
        <v>70</v>
      </c>
      <c r="N32" s="19" t="s">
        <v>797</v>
      </c>
      <c r="O32" s="19">
        <v>50</v>
      </c>
      <c r="P32" s="60" t="s">
        <v>569</v>
      </c>
      <c r="Q32" s="19" t="s">
        <v>968</v>
      </c>
    </row>
    <row r="33" spans="2:17" s="14" customFormat="1" ht="63.75" x14ac:dyDescent="0.2">
      <c r="B33" s="60">
        <v>2017</v>
      </c>
      <c r="C33" s="60" t="s">
        <v>967</v>
      </c>
      <c r="D33" s="60" t="s">
        <v>978</v>
      </c>
      <c r="E33" s="60" t="s">
        <v>1046</v>
      </c>
      <c r="F33" s="60" t="s">
        <v>1047</v>
      </c>
      <c r="G33" s="60" t="s">
        <v>702</v>
      </c>
      <c r="H33" s="60" t="s">
        <v>26</v>
      </c>
      <c r="I33" s="60" t="s">
        <v>1048</v>
      </c>
      <c r="J33" s="60" t="s">
        <v>976</v>
      </c>
      <c r="K33" s="60" t="s">
        <v>88</v>
      </c>
      <c r="L33" s="60">
        <v>2016</v>
      </c>
      <c r="M33" s="60">
        <v>93</v>
      </c>
      <c r="N33" s="19" t="s">
        <v>797</v>
      </c>
      <c r="O33" s="19">
        <v>19.559999999999999</v>
      </c>
      <c r="P33" s="60" t="s">
        <v>569</v>
      </c>
      <c r="Q33" s="19" t="s">
        <v>968</v>
      </c>
    </row>
    <row r="34" spans="2:17" s="14" customFormat="1" ht="63.75" x14ac:dyDescent="0.2">
      <c r="B34" s="60">
        <v>2017</v>
      </c>
      <c r="C34" s="60" t="s">
        <v>967</v>
      </c>
      <c r="D34" s="60" t="s">
        <v>978</v>
      </c>
      <c r="E34" s="60" t="s">
        <v>1049</v>
      </c>
      <c r="F34" s="60" t="s">
        <v>1050</v>
      </c>
      <c r="G34" s="60" t="s">
        <v>702</v>
      </c>
      <c r="H34" s="60" t="s">
        <v>26</v>
      </c>
      <c r="I34" s="60" t="s">
        <v>1051</v>
      </c>
      <c r="J34" s="60" t="s">
        <v>977</v>
      </c>
      <c r="K34" s="60" t="s">
        <v>88</v>
      </c>
      <c r="L34" s="60">
        <v>2016</v>
      </c>
      <c r="M34" s="60">
        <v>95</v>
      </c>
      <c r="N34" s="19" t="s">
        <v>797</v>
      </c>
      <c r="O34" s="19">
        <v>35.4</v>
      </c>
      <c r="P34" s="60" t="s">
        <v>569</v>
      </c>
      <c r="Q34" s="19" t="s">
        <v>968</v>
      </c>
    </row>
    <row r="35" spans="2:17" s="14" customFormat="1" ht="63.75" x14ac:dyDescent="0.2">
      <c r="B35" s="18">
        <v>2016</v>
      </c>
      <c r="C35" s="19" t="s">
        <v>16</v>
      </c>
      <c r="D35" s="60" t="s">
        <v>699</v>
      </c>
      <c r="E35" s="19" t="s">
        <v>700</v>
      </c>
      <c r="F35" s="19" t="s">
        <v>701</v>
      </c>
      <c r="G35" s="19" t="s">
        <v>702</v>
      </c>
      <c r="H35" s="19" t="s">
        <v>26</v>
      </c>
      <c r="I35" s="19" t="s">
        <v>703</v>
      </c>
      <c r="J35" s="19" t="s">
        <v>704</v>
      </c>
      <c r="K35" s="19" t="s">
        <v>16</v>
      </c>
      <c r="L35" s="19">
        <v>2015</v>
      </c>
      <c r="M35" s="19">
        <v>91</v>
      </c>
      <c r="N35" s="19" t="s">
        <v>797</v>
      </c>
      <c r="O35" s="19">
        <v>95</v>
      </c>
      <c r="P35" s="19" t="s">
        <v>569</v>
      </c>
      <c r="Q35" s="19" t="s">
        <v>705</v>
      </c>
    </row>
    <row r="36" spans="2:17" s="14" customFormat="1" ht="76.5" x14ac:dyDescent="0.2">
      <c r="B36" s="18">
        <v>2016</v>
      </c>
      <c r="C36" s="19" t="s">
        <v>698</v>
      </c>
      <c r="D36" s="60" t="s">
        <v>699</v>
      </c>
      <c r="E36" s="19" t="s">
        <v>706</v>
      </c>
      <c r="F36" s="19" t="s">
        <v>707</v>
      </c>
      <c r="G36" s="19" t="s">
        <v>702</v>
      </c>
      <c r="H36" s="19" t="s">
        <v>26</v>
      </c>
      <c r="I36" s="19" t="s">
        <v>708</v>
      </c>
      <c r="J36" s="19" t="s">
        <v>709</v>
      </c>
      <c r="K36" s="19" t="s">
        <v>83</v>
      </c>
      <c r="L36" s="19">
        <v>2015</v>
      </c>
      <c r="M36" s="19">
        <v>98</v>
      </c>
      <c r="N36" s="19" t="s">
        <v>797</v>
      </c>
      <c r="O36" s="19">
        <v>99</v>
      </c>
      <c r="P36" s="19" t="s">
        <v>569</v>
      </c>
      <c r="Q36" s="19" t="s">
        <v>705</v>
      </c>
    </row>
    <row r="37" spans="2:17" s="14" customFormat="1" ht="63.75" x14ac:dyDescent="0.2">
      <c r="B37" s="18">
        <v>2016</v>
      </c>
      <c r="C37" s="19" t="s">
        <v>710</v>
      </c>
      <c r="D37" s="60" t="s">
        <v>699</v>
      </c>
      <c r="E37" s="19" t="s">
        <v>711</v>
      </c>
      <c r="F37" s="19" t="s">
        <v>712</v>
      </c>
      <c r="G37" s="19" t="s">
        <v>702</v>
      </c>
      <c r="H37" s="19" t="s">
        <v>61</v>
      </c>
      <c r="I37" s="19" t="s">
        <v>713</v>
      </c>
      <c r="J37" s="19" t="s">
        <v>714</v>
      </c>
      <c r="K37" s="19" t="s">
        <v>88</v>
      </c>
      <c r="L37" s="19">
        <v>2015</v>
      </c>
      <c r="M37" s="19">
        <v>95</v>
      </c>
      <c r="N37" s="19" t="s">
        <v>797</v>
      </c>
      <c r="O37" s="19">
        <v>100</v>
      </c>
      <c r="P37" s="19" t="s">
        <v>569</v>
      </c>
      <c r="Q37" s="19" t="s">
        <v>705</v>
      </c>
    </row>
    <row r="38" spans="2:17" s="14" customFormat="1" ht="51" x14ac:dyDescent="0.2">
      <c r="B38" s="18">
        <v>2016</v>
      </c>
      <c r="C38" s="19" t="s">
        <v>710</v>
      </c>
      <c r="D38" s="60" t="s">
        <v>699</v>
      </c>
      <c r="E38" s="19" t="s">
        <v>715</v>
      </c>
      <c r="F38" s="19" t="s">
        <v>716</v>
      </c>
      <c r="G38" s="19" t="s">
        <v>702</v>
      </c>
      <c r="H38" s="19" t="s">
        <v>61</v>
      </c>
      <c r="I38" s="19" t="s">
        <v>717</v>
      </c>
      <c r="J38" s="19" t="s">
        <v>63</v>
      </c>
      <c r="K38" s="19" t="s">
        <v>88</v>
      </c>
      <c r="L38" s="19">
        <v>2015</v>
      </c>
      <c r="M38" s="19">
        <v>96</v>
      </c>
      <c r="N38" s="19" t="s">
        <v>797</v>
      </c>
      <c r="O38" s="19">
        <v>100</v>
      </c>
      <c r="P38" s="19" t="s">
        <v>569</v>
      </c>
      <c r="Q38" s="19" t="s">
        <v>705</v>
      </c>
    </row>
    <row r="39" spans="2:17" s="14" customFormat="1" ht="102" x14ac:dyDescent="0.2">
      <c r="B39" s="18">
        <v>2016</v>
      </c>
      <c r="C39" s="19" t="s">
        <v>710</v>
      </c>
      <c r="D39" s="60" t="s">
        <v>699</v>
      </c>
      <c r="E39" s="19" t="s">
        <v>718</v>
      </c>
      <c r="F39" s="19" t="s">
        <v>719</v>
      </c>
      <c r="G39" s="19" t="s">
        <v>702</v>
      </c>
      <c r="H39" s="19" t="s">
        <v>61</v>
      </c>
      <c r="I39" s="19" t="s">
        <v>720</v>
      </c>
      <c r="J39" s="19" t="s">
        <v>721</v>
      </c>
      <c r="K39" s="19" t="s">
        <v>88</v>
      </c>
      <c r="L39" s="19">
        <v>2015</v>
      </c>
      <c r="M39" s="19">
        <v>95</v>
      </c>
      <c r="N39" s="19" t="s">
        <v>797</v>
      </c>
      <c r="O39" s="19">
        <v>84</v>
      </c>
      <c r="P39" s="19" t="s">
        <v>569</v>
      </c>
      <c r="Q39" s="19" t="s">
        <v>705</v>
      </c>
    </row>
    <row r="40" spans="2:17" s="14" customFormat="1" ht="76.5" x14ac:dyDescent="0.2">
      <c r="B40" s="18">
        <v>2016</v>
      </c>
      <c r="C40" s="19" t="s">
        <v>710</v>
      </c>
      <c r="D40" s="60" t="s">
        <v>699</v>
      </c>
      <c r="E40" s="19" t="s">
        <v>722</v>
      </c>
      <c r="F40" s="19" t="s">
        <v>723</v>
      </c>
      <c r="G40" s="19" t="s">
        <v>702</v>
      </c>
      <c r="H40" s="19" t="s">
        <v>26</v>
      </c>
      <c r="I40" s="19" t="s">
        <v>724</v>
      </c>
      <c r="J40" s="19" t="s">
        <v>725</v>
      </c>
      <c r="K40" s="19" t="s">
        <v>83</v>
      </c>
      <c r="L40" s="19">
        <v>2015</v>
      </c>
      <c r="M40" s="19">
        <v>90</v>
      </c>
      <c r="N40" s="19" t="s">
        <v>797</v>
      </c>
      <c r="O40" s="19">
        <v>87</v>
      </c>
      <c r="P40" s="19" t="s">
        <v>569</v>
      </c>
      <c r="Q40" s="19" t="s">
        <v>705</v>
      </c>
    </row>
    <row r="41" spans="2:17" s="14" customFormat="1" ht="38.25" x14ac:dyDescent="0.2">
      <c r="B41" s="18">
        <v>2016</v>
      </c>
      <c r="C41" s="19" t="s">
        <v>710</v>
      </c>
      <c r="D41" s="60" t="s">
        <v>699</v>
      </c>
      <c r="E41" s="19" t="s">
        <v>726</v>
      </c>
      <c r="F41" s="19" t="s">
        <v>727</v>
      </c>
      <c r="G41" s="19"/>
      <c r="H41" s="19" t="s">
        <v>26</v>
      </c>
      <c r="I41" s="19" t="s">
        <v>728</v>
      </c>
      <c r="J41" s="19" t="s">
        <v>729</v>
      </c>
      <c r="K41" s="19" t="s">
        <v>88</v>
      </c>
      <c r="L41" s="19">
        <v>2015</v>
      </c>
      <c r="M41" s="19">
        <v>90</v>
      </c>
      <c r="N41" s="19" t="s">
        <v>797</v>
      </c>
      <c r="O41" s="19">
        <v>95</v>
      </c>
      <c r="P41" s="19" t="s">
        <v>569</v>
      </c>
      <c r="Q41" s="19" t="s">
        <v>705</v>
      </c>
    </row>
    <row r="42" spans="2:17" s="14" customFormat="1" ht="51" x14ac:dyDescent="0.2">
      <c r="B42" s="18">
        <v>2016</v>
      </c>
      <c r="C42" s="19" t="s">
        <v>710</v>
      </c>
      <c r="D42" s="60" t="s">
        <v>730</v>
      </c>
      <c r="E42" s="19" t="s">
        <v>731</v>
      </c>
      <c r="F42" s="19" t="s">
        <v>732</v>
      </c>
      <c r="G42" s="19" t="s">
        <v>702</v>
      </c>
      <c r="H42" s="19" t="s">
        <v>26</v>
      </c>
      <c r="I42" s="19" t="s">
        <v>733</v>
      </c>
      <c r="J42" s="19" t="s">
        <v>734</v>
      </c>
      <c r="K42" s="19" t="s">
        <v>88</v>
      </c>
      <c r="L42" s="19">
        <v>2015</v>
      </c>
      <c r="M42" s="19">
        <v>90</v>
      </c>
      <c r="N42" s="19" t="s">
        <v>797</v>
      </c>
      <c r="O42" s="19">
        <v>83</v>
      </c>
      <c r="P42" s="19" t="s">
        <v>569</v>
      </c>
      <c r="Q42" s="19" t="s">
        <v>705</v>
      </c>
    </row>
    <row r="43" spans="2:17" s="14" customFormat="1" ht="89.25" x14ac:dyDescent="0.2">
      <c r="B43" s="18">
        <v>2016</v>
      </c>
      <c r="C43" s="19" t="s">
        <v>710</v>
      </c>
      <c r="D43" s="60" t="s">
        <v>699</v>
      </c>
      <c r="E43" s="19" t="s">
        <v>735</v>
      </c>
      <c r="F43" s="19" t="s">
        <v>736</v>
      </c>
      <c r="G43" s="19" t="s">
        <v>702</v>
      </c>
      <c r="H43" s="19" t="s">
        <v>26</v>
      </c>
      <c r="I43" s="19" t="s">
        <v>737</v>
      </c>
      <c r="J43" s="19" t="s">
        <v>738</v>
      </c>
      <c r="K43" s="19" t="s">
        <v>83</v>
      </c>
      <c r="L43" s="19">
        <v>2015</v>
      </c>
      <c r="M43" s="19">
        <v>90</v>
      </c>
      <c r="N43" s="19" t="s">
        <v>797</v>
      </c>
      <c r="O43" s="19">
        <v>100</v>
      </c>
      <c r="P43" s="19" t="s">
        <v>569</v>
      </c>
      <c r="Q43" s="19" t="s">
        <v>705</v>
      </c>
    </row>
    <row r="44" spans="2:17" s="14" customFormat="1" ht="63.75" x14ac:dyDescent="0.2">
      <c r="B44" s="18">
        <v>2016</v>
      </c>
      <c r="C44" s="19" t="s">
        <v>710</v>
      </c>
      <c r="D44" s="60" t="s">
        <v>699</v>
      </c>
      <c r="E44" s="19" t="s">
        <v>739</v>
      </c>
      <c r="F44" s="19" t="s">
        <v>740</v>
      </c>
      <c r="G44" s="19" t="s">
        <v>702</v>
      </c>
      <c r="H44" s="19" t="s">
        <v>61</v>
      </c>
      <c r="I44" s="19" t="s">
        <v>741</v>
      </c>
      <c r="J44" s="19" t="s">
        <v>742</v>
      </c>
      <c r="K44" s="19" t="s">
        <v>88</v>
      </c>
      <c r="L44" s="19">
        <v>2015</v>
      </c>
      <c r="M44" s="19">
        <v>95</v>
      </c>
      <c r="N44" s="19" t="s">
        <v>797</v>
      </c>
      <c r="O44" s="19">
        <v>100</v>
      </c>
      <c r="P44" s="19" t="s">
        <v>569</v>
      </c>
      <c r="Q44" s="19" t="s">
        <v>705</v>
      </c>
    </row>
    <row r="45" spans="2:17" s="14" customFormat="1" ht="76.5" x14ac:dyDescent="0.2">
      <c r="B45" s="18">
        <v>2016</v>
      </c>
      <c r="C45" s="19" t="s">
        <v>710</v>
      </c>
      <c r="D45" s="60" t="s">
        <v>699</v>
      </c>
      <c r="E45" s="19" t="s">
        <v>743</v>
      </c>
      <c r="F45" s="19" t="s">
        <v>744</v>
      </c>
      <c r="G45" s="19" t="s">
        <v>702</v>
      </c>
      <c r="H45" s="19" t="s">
        <v>61</v>
      </c>
      <c r="I45" s="19" t="s">
        <v>745</v>
      </c>
      <c r="J45" s="19" t="s">
        <v>746</v>
      </c>
      <c r="K45" s="19" t="s">
        <v>88</v>
      </c>
      <c r="L45" s="19">
        <v>2015</v>
      </c>
      <c r="M45" s="19">
        <v>90</v>
      </c>
      <c r="N45" s="19" t="s">
        <v>797</v>
      </c>
      <c r="O45" s="19">
        <v>100</v>
      </c>
      <c r="P45" s="19" t="s">
        <v>569</v>
      </c>
      <c r="Q45" s="19" t="s">
        <v>705</v>
      </c>
    </row>
    <row r="46" spans="2:17" s="14" customFormat="1" ht="76.5" x14ac:dyDescent="0.2">
      <c r="B46" s="18">
        <v>2016</v>
      </c>
      <c r="C46" s="19" t="s">
        <v>710</v>
      </c>
      <c r="D46" s="60" t="s">
        <v>699</v>
      </c>
      <c r="E46" s="19" t="s">
        <v>747</v>
      </c>
      <c r="F46" s="19" t="s">
        <v>748</v>
      </c>
      <c r="G46" s="19" t="s">
        <v>25</v>
      </c>
      <c r="H46" s="19" t="s">
        <v>61</v>
      </c>
      <c r="I46" s="19" t="s">
        <v>749</v>
      </c>
      <c r="J46" s="19" t="s">
        <v>746</v>
      </c>
      <c r="K46" s="19" t="s">
        <v>88</v>
      </c>
      <c r="L46" s="19" t="s">
        <v>261</v>
      </c>
      <c r="M46" s="19">
        <v>90</v>
      </c>
      <c r="N46" s="19" t="s">
        <v>797</v>
      </c>
      <c r="O46" s="19">
        <v>100</v>
      </c>
      <c r="P46" s="19" t="s">
        <v>569</v>
      </c>
      <c r="Q46" s="19" t="s">
        <v>705</v>
      </c>
    </row>
    <row r="47" spans="2:17" s="14" customFormat="1" ht="63.75" x14ac:dyDescent="0.2">
      <c r="B47" s="21">
        <v>2016</v>
      </c>
      <c r="C47" s="19" t="s">
        <v>710</v>
      </c>
      <c r="D47" s="15" t="s">
        <v>699</v>
      </c>
      <c r="E47" s="60" t="s">
        <v>750</v>
      </c>
      <c r="F47" s="60" t="s">
        <v>751</v>
      </c>
      <c r="G47" s="83" t="s">
        <v>702</v>
      </c>
      <c r="H47" s="83" t="s">
        <v>752</v>
      </c>
      <c r="I47" s="83" t="s">
        <v>753</v>
      </c>
      <c r="J47" s="83" t="s">
        <v>754</v>
      </c>
      <c r="K47" s="83" t="s">
        <v>83</v>
      </c>
      <c r="L47" s="83">
        <v>2015</v>
      </c>
      <c r="M47" s="84">
        <v>90</v>
      </c>
      <c r="N47" s="19" t="s">
        <v>797</v>
      </c>
      <c r="O47" s="84">
        <v>93</v>
      </c>
      <c r="P47" s="85" t="s">
        <v>31</v>
      </c>
      <c r="Q47" s="19" t="s">
        <v>705</v>
      </c>
    </row>
    <row r="48" spans="2:17" s="14" customFormat="1" ht="63.75" x14ac:dyDescent="0.2">
      <c r="B48" s="60">
        <v>2016</v>
      </c>
      <c r="C48" s="19" t="s">
        <v>710</v>
      </c>
      <c r="D48" s="60" t="s">
        <v>699</v>
      </c>
      <c r="E48" s="60" t="s">
        <v>755</v>
      </c>
      <c r="F48" s="60" t="s">
        <v>756</v>
      </c>
      <c r="G48" s="83" t="s">
        <v>702</v>
      </c>
      <c r="H48" s="83" t="s">
        <v>752</v>
      </c>
      <c r="I48" s="83" t="s">
        <v>757</v>
      </c>
      <c r="J48" s="83" t="s">
        <v>758</v>
      </c>
      <c r="K48" s="83" t="s">
        <v>88</v>
      </c>
      <c r="L48" s="83">
        <v>2015</v>
      </c>
      <c r="M48" s="84">
        <v>50</v>
      </c>
      <c r="N48" s="19" t="s">
        <v>797</v>
      </c>
      <c r="O48" s="84">
        <v>60</v>
      </c>
      <c r="P48" s="83" t="s">
        <v>31</v>
      </c>
      <c r="Q48" s="19" t="s">
        <v>705</v>
      </c>
    </row>
    <row r="49" spans="2:18" s="14" customFormat="1" ht="63.75" x14ac:dyDescent="0.2">
      <c r="B49" s="60">
        <v>2016</v>
      </c>
      <c r="C49" s="19" t="s">
        <v>710</v>
      </c>
      <c r="D49" s="60" t="s">
        <v>699</v>
      </c>
      <c r="E49" s="60" t="s">
        <v>759</v>
      </c>
      <c r="F49" s="60" t="s">
        <v>760</v>
      </c>
      <c r="G49" s="83" t="s">
        <v>702</v>
      </c>
      <c r="H49" s="83" t="s">
        <v>752</v>
      </c>
      <c r="I49" s="83" t="s">
        <v>761</v>
      </c>
      <c r="J49" s="83" t="s">
        <v>762</v>
      </c>
      <c r="K49" s="83" t="s">
        <v>88</v>
      </c>
      <c r="L49" s="83">
        <v>2015</v>
      </c>
      <c r="M49" s="84">
        <v>93</v>
      </c>
      <c r="N49" s="19" t="s">
        <v>797</v>
      </c>
      <c r="O49" s="84">
        <v>95</v>
      </c>
      <c r="P49" s="83" t="s">
        <v>31</v>
      </c>
      <c r="Q49" s="19" t="s">
        <v>705</v>
      </c>
    </row>
    <row r="50" spans="2:18" s="14" customFormat="1" ht="89.25" x14ac:dyDescent="0.2">
      <c r="B50" s="60">
        <v>2016</v>
      </c>
      <c r="C50" s="19" t="s">
        <v>710</v>
      </c>
      <c r="D50" s="60" t="s">
        <v>763</v>
      </c>
      <c r="E50" s="60" t="s">
        <v>763</v>
      </c>
      <c r="F50" s="60" t="s">
        <v>764</v>
      </c>
      <c r="G50" s="60" t="s">
        <v>25</v>
      </c>
      <c r="H50" s="60" t="s">
        <v>26</v>
      </c>
      <c r="I50" s="60" t="s">
        <v>765</v>
      </c>
      <c r="J50" s="60" t="s">
        <v>766</v>
      </c>
      <c r="K50" s="60" t="s">
        <v>16</v>
      </c>
      <c r="L50" s="60">
        <v>2015</v>
      </c>
      <c r="M50" s="19">
        <v>90</v>
      </c>
      <c r="N50" s="19" t="s">
        <v>797</v>
      </c>
      <c r="O50" s="19">
        <v>90</v>
      </c>
      <c r="P50" s="60" t="s">
        <v>569</v>
      </c>
      <c r="Q50" s="19" t="s">
        <v>705</v>
      </c>
    </row>
    <row r="51" spans="2:18" s="14" customFormat="1" ht="114.75" x14ac:dyDescent="0.2">
      <c r="B51" s="60">
        <v>2016</v>
      </c>
      <c r="C51" s="19" t="s">
        <v>710</v>
      </c>
      <c r="D51" s="60" t="s">
        <v>763</v>
      </c>
      <c r="E51" s="60" t="s">
        <v>767</v>
      </c>
      <c r="F51" s="60" t="s">
        <v>768</v>
      </c>
      <c r="G51" s="60" t="s">
        <v>25</v>
      </c>
      <c r="H51" s="60" t="s">
        <v>26</v>
      </c>
      <c r="I51" s="60" t="s">
        <v>769</v>
      </c>
      <c r="J51" s="60" t="s">
        <v>770</v>
      </c>
      <c r="K51" s="60" t="s">
        <v>83</v>
      </c>
      <c r="L51" s="60">
        <v>2015</v>
      </c>
      <c r="M51" s="19">
        <v>90</v>
      </c>
      <c r="N51" s="19" t="s">
        <v>797</v>
      </c>
      <c r="O51" s="19">
        <v>100</v>
      </c>
      <c r="P51" s="60" t="s">
        <v>569</v>
      </c>
      <c r="Q51" s="19" t="s">
        <v>705</v>
      </c>
    </row>
    <row r="52" spans="2:18" s="14" customFormat="1" ht="76.5" x14ac:dyDescent="0.2">
      <c r="B52" s="60">
        <v>2016</v>
      </c>
      <c r="C52" s="19" t="s">
        <v>710</v>
      </c>
      <c r="D52" s="60" t="s">
        <v>763</v>
      </c>
      <c r="E52" s="60" t="s">
        <v>771</v>
      </c>
      <c r="F52" s="60" t="s">
        <v>772</v>
      </c>
      <c r="G52" s="60" t="s">
        <v>25</v>
      </c>
      <c r="H52" s="60" t="s">
        <v>26</v>
      </c>
      <c r="I52" s="60" t="s">
        <v>773</v>
      </c>
      <c r="J52" s="60" t="s">
        <v>774</v>
      </c>
      <c r="K52" s="60" t="s">
        <v>88</v>
      </c>
      <c r="L52" s="60">
        <v>2015</v>
      </c>
      <c r="M52" s="19">
        <v>85</v>
      </c>
      <c r="N52" s="19" t="s">
        <v>797</v>
      </c>
      <c r="O52" s="19">
        <v>100</v>
      </c>
      <c r="P52" s="60" t="s">
        <v>569</v>
      </c>
      <c r="Q52" s="19" t="s">
        <v>705</v>
      </c>
    </row>
    <row r="53" spans="2:18" s="14" customFormat="1" ht="76.5" x14ac:dyDescent="0.2">
      <c r="B53" s="60">
        <v>2016</v>
      </c>
      <c r="C53" s="19" t="s">
        <v>710</v>
      </c>
      <c r="D53" s="60" t="s">
        <v>763</v>
      </c>
      <c r="E53" s="60" t="s">
        <v>775</v>
      </c>
      <c r="F53" s="60" t="s">
        <v>776</v>
      </c>
      <c r="G53" s="60" t="s">
        <v>25</v>
      </c>
      <c r="H53" s="60" t="s">
        <v>61</v>
      </c>
      <c r="I53" s="60" t="s">
        <v>777</v>
      </c>
      <c r="J53" s="60" t="s">
        <v>174</v>
      </c>
      <c r="K53" s="60" t="s">
        <v>88</v>
      </c>
      <c r="L53" s="60">
        <v>2015</v>
      </c>
      <c r="M53" s="19">
        <v>90</v>
      </c>
      <c r="N53" s="19" t="s">
        <v>797</v>
      </c>
      <c r="O53" s="19">
        <v>100</v>
      </c>
      <c r="P53" s="60" t="s">
        <v>569</v>
      </c>
      <c r="Q53" s="19" t="s">
        <v>705</v>
      </c>
    </row>
    <row r="54" spans="2:18" s="14" customFormat="1" ht="76.5" x14ac:dyDescent="0.2">
      <c r="B54" s="60">
        <v>2016</v>
      </c>
      <c r="C54" s="19" t="s">
        <v>710</v>
      </c>
      <c r="D54" s="60" t="s">
        <v>763</v>
      </c>
      <c r="E54" s="60" t="s">
        <v>778</v>
      </c>
      <c r="F54" s="60" t="s">
        <v>779</v>
      </c>
      <c r="G54" s="60" t="s">
        <v>25</v>
      </c>
      <c r="H54" s="60" t="s">
        <v>61</v>
      </c>
      <c r="I54" s="60" t="s">
        <v>777</v>
      </c>
      <c r="J54" s="60" t="s">
        <v>63</v>
      </c>
      <c r="K54" s="60" t="s">
        <v>88</v>
      </c>
      <c r="L54" s="60" t="s">
        <v>261</v>
      </c>
      <c r="M54" s="19">
        <v>90</v>
      </c>
      <c r="N54" s="19" t="s">
        <v>797</v>
      </c>
      <c r="O54" s="19">
        <v>100</v>
      </c>
      <c r="P54" s="60" t="s">
        <v>569</v>
      </c>
      <c r="Q54" s="19" t="s">
        <v>705</v>
      </c>
    </row>
    <row r="55" spans="2:18" s="14" customFormat="1" ht="76.5" x14ac:dyDescent="0.2">
      <c r="B55" s="60">
        <v>2016</v>
      </c>
      <c r="C55" s="19" t="s">
        <v>710</v>
      </c>
      <c r="D55" s="60" t="s">
        <v>763</v>
      </c>
      <c r="E55" s="60" t="s">
        <v>780</v>
      </c>
      <c r="F55" s="60" t="s">
        <v>781</v>
      </c>
      <c r="G55" s="60" t="s">
        <v>25</v>
      </c>
      <c r="H55" s="60" t="s">
        <v>26</v>
      </c>
      <c r="I55" s="60" t="s">
        <v>782</v>
      </c>
      <c r="J55" s="60" t="s">
        <v>63</v>
      </c>
      <c r="K55" s="60" t="s">
        <v>88</v>
      </c>
      <c r="L55" s="60">
        <v>60</v>
      </c>
      <c r="M55" s="19">
        <v>90</v>
      </c>
      <c r="N55" s="19" t="s">
        <v>797</v>
      </c>
      <c r="O55" s="19">
        <v>100</v>
      </c>
      <c r="P55" s="60" t="s">
        <v>569</v>
      </c>
      <c r="Q55" s="19" t="s">
        <v>705</v>
      </c>
    </row>
    <row r="56" spans="2:18" s="14" customFormat="1" ht="76.5" x14ac:dyDescent="0.2">
      <c r="B56" s="60">
        <v>2016</v>
      </c>
      <c r="C56" s="19" t="s">
        <v>710</v>
      </c>
      <c r="D56" s="60" t="s">
        <v>763</v>
      </c>
      <c r="E56" s="60" t="s">
        <v>783</v>
      </c>
      <c r="F56" s="60" t="s">
        <v>784</v>
      </c>
      <c r="G56" s="60" t="s">
        <v>44</v>
      </c>
      <c r="H56" s="60" t="s">
        <v>61</v>
      </c>
      <c r="I56" s="60" t="s">
        <v>785</v>
      </c>
      <c r="J56" s="60" t="s">
        <v>786</v>
      </c>
      <c r="K56" s="60" t="s">
        <v>83</v>
      </c>
      <c r="L56" s="60">
        <v>85</v>
      </c>
      <c r="M56" s="19">
        <v>90</v>
      </c>
      <c r="N56" s="19" t="s">
        <v>797</v>
      </c>
      <c r="O56" s="19">
        <v>100</v>
      </c>
      <c r="P56" s="60" t="s">
        <v>569</v>
      </c>
      <c r="Q56" s="19" t="s">
        <v>705</v>
      </c>
    </row>
    <row r="57" spans="2:18" s="14" customFormat="1" ht="76.5" x14ac:dyDescent="0.2">
      <c r="B57" s="60">
        <v>2016</v>
      </c>
      <c r="C57" s="19" t="s">
        <v>710</v>
      </c>
      <c r="D57" s="60" t="s">
        <v>763</v>
      </c>
      <c r="E57" s="60" t="s">
        <v>787</v>
      </c>
      <c r="F57" s="60" t="s">
        <v>788</v>
      </c>
      <c r="G57" s="60" t="s">
        <v>44</v>
      </c>
      <c r="H57" s="60" t="s">
        <v>61</v>
      </c>
      <c r="I57" s="60" t="s">
        <v>789</v>
      </c>
      <c r="J57" s="60" t="s">
        <v>746</v>
      </c>
      <c r="K57" s="60" t="s">
        <v>88</v>
      </c>
      <c r="L57" s="60">
        <v>85</v>
      </c>
      <c r="M57" s="19">
        <v>95</v>
      </c>
      <c r="N57" s="19" t="s">
        <v>797</v>
      </c>
      <c r="O57" s="19">
        <v>95</v>
      </c>
      <c r="P57" s="60" t="s">
        <v>569</v>
      </c>
      <c r="Q57" s="19" t="s">
        <v>705</v>
      </c>
    </row>
    <row r="58" spans="2:18" s="14" customFormat="1" ht="76.5" x14ac:dyDescent="0.2">
      <c r="B58" s="60">
        <v>2016</v>
      </c>
      <c r="C58" s="19" t="s">
        <v>710</v>
      </c>
      <c r="D58" s="60" t="s">
        <v>763</v>
      </c>
      <c r="E58" s="60" t="s">
        <v>790</v>
      </c>
      <c r="F58" s="60" t="s">
        <v>791</v>
      </c>
      <c r="G58" s="60" t="s">
        <v>44</v>
      </c>
      <c r="H58" s="60" t="s">
        <v>61</v>
      </c>
      <c r="I58" s="60" t="s">
        <v>792</v>
      </c>
      <c r="J58" s="60" t="s">
        <v>793</v>
      </c>
      <c r="K58" s="60" t="s">
        <v>88</v>
      </c>
      <c r="L58" s="60">
        <v>88</v>
      </c>
      <c r="M58" s="19">
        <v>91</v>
      </c>
      <c r="N58" s="19" t="s">
        <v>797</v>
      </c>
      <c r="O58" s="19">
        <v>92</v>
      </c>
      <c r="P58" s="60" t="s">
        <v>569</v>
      </c>
      <c r="Q58" s="19" t="s">
        <v>705</v>
      </c>
    </row>
    <row r="59" spans="2:18" s="14" customFormat="1" ht="178.5" x14ac:dyDescent="0.2">
      <c r="B59" s="60">
        <v>2015</v>
      </c>
      <c r="C59" s="60" t="s">
        <v>1404</v>
      </c>
      <c r="D59" s="60" t="s">
        <v>1404</v>
      </c>
      <c r="E59" s="60" t="s">
        <v>1404</v>
      </c>
      <c r="F59" s="60" t="s">
        <v>1404</v>
      </c>
      <c r="G59" s="60" t="s">
        <v>1404</v>
      </c>
      <c r="H59" s="60" t="s">
        <v>1404</v>
      </c>
      <c r="I59" s="60" t="s">
        <v>1404</v>
      </c>
      <c r="J59" s="60" t="s">
        <v>1404</v>
      </c>
      <c r="K59" s="60" t="s">
        <v>1404</v>
      </c>
      <c r="L59" s="60" t="s">
        <v>1404</v>
      </c>
      <c r="M59" s="60" t="s">
        <v>1404</v>
      </c>
      <c r="N59" s="60" t="s">
        <v>1404</v>
      </c>
      <c r="O59" s="60" t="s">
        <v>1404</v>
      </c>
      <c r="P59" s="60" t="s">
        <v>1404</v>
      </c>
      <c r="Q59" s="60" t="s">
        <v>1404</v>
      </c>
    </row>
    <row r="60" spans="2:18" s="14" customFormat="1" ht="12.75" x14ac:dyDescent="0.2">
      <c r="B60" s="9"/>
    </row>
    <row r="61" spans="2:18" s="14" customFormat="1" ht="27.75" customHeight="1" thickBot="1" x14ac:dyDescent="0.25">
      <c r="B61" s="125" t="s">
        <v>19</v>
      </c>
      <c r="C61" s="140"/>
      <c r="D61" s="140"/>
      <c r="E61" s="140"/>
      <c r="F61" s="141"/>
      <c r="G61" s="137" t="s">
        <v>20</v>
      </c>
      <c r="H61" s="138"/>
      <c r="I61" s="138"/>
      <c r="J61" s="138"/>
      <c r="K61" s="142"/>
      <c r="L61" s="137" t="s">
        <v>21</v>
      </c>
      <c r="M61" s="138"/>
      <c r="N61" s="138"/>
      <c r="O61" s="138"/>
      <c r="P61" s="138"/>
      <c r="Q61" s="138"/>
      <c r="R61" s="17"/>
    </row>
    <row r="62" spans="2:18" s="9" customFormat="1" ht="32.25" customHeight="1" thickTop="1" thickBot="1" x14ac:dyDescent="0.3">
      <c r="B62" s="127">
        <v>43140</v>
      </c>
      <c r="C62" s="128"/>
      <c r="D62" s="128"/>
      <c r="E62" s="128"/>
      <c r="F62" s="130"/>
      <c r="G62" s="131" t="s">
        <v>794</v>
      </c>
      <c r="H62" s="132"/>
      <c r="I62" s="132"/>
      <c r="J62" s="132"/>
      <c r="K62" s="133"/>
      <c r="L62" s="134" t="s">
        <v>1413</v>
      </c>
      <c r="M62" s="135"/>
      <c r="N62" s="135"/>
      <c r="O62" s="135"/>
      <c r="P62" s="135"/>
      <c r="Q62" s="136"/>
    </row>
    <row r="63" spans="2:18" s="14" customFormat="1" ht="13.5" thickTop="1" x14ac:dyDescent="0.2">
      <c r="B63" s="9"/>
      <c r="L63" s="86"/>
    </row>
    <row r="64" spans="2:18" s="14" customFormat="1" ht="15.75" customHeight="1" thickBot="1" x14ac:dyDescent="0.25">
      <c r="B64" s="125" t="s">
        <v>796</v>
      </c>
      <c r="C64" s="126"/>
      <c r="D64" s="16"/>
      <c r="E64" s="143" t="s">
        <v>1406</v>
      </c>
      <c r="F64" s="138"/>
      <c r="G64" s="144"/>
    </row>
    <row r="65" spans="2:7" s="14" customFormat="1" ht="14.25" thickTop="1" thickBot="1" x14ac:dyDescent="0.25">
      <c r="B65" s="127">
        <v>43140</v>
      </c>
      <c r="C65" s="128"/>
      <c r="D65" s="17"/>
      <c r="E65" s="145" t="s">
        <v>16</v>
      </c>
      <c r="F65" s="132"/>
      <c r="G65" s="133"/>
    </row>
    <row r="66" spans="2:7" s="14" customFormat="1" ht="13.5" thickTop="1" x14ac:dyDescent="0.2">
      <c r="B66" s="9"/>
    </row>
  </sheetData>
  <mergeCells count="15">
    <mergeCell ref="A1:Q1"/>
    <mergeCell ref="B2:Q3"/>
    <mergeCell ref="G5:L5"/>
    <mergeCell ref="G6:L6"/>
    <mergeCell ref="B61:F61"/>
    <mergeCell ref="G61:K61"/>
    <mergeCell ref="L61:Q61"/>
    <mergeCell ref="B8:C8"/>
    <mergeCell ref="B64:C64"/>
    <mergeCell ref="B65:C65"/>
    <mergeCell ref="B62:F62"/>
    <mergeCell ref="G62:K62"/>
    <mergeCell ref="L62:Q62"/>
    <mergeCell ref="E64:G64"/>
    <mergeCell ref="E65:G65"/>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45.75" customHeight="1" x14ac:dyDescent="0.25">
      <c r="A1" s="129" t="s">
        <v>1052</v>
      </c>
      <c r="B1" s="129"/>
      <c r="C1" s="129"/>
      <c r="D1" s="129"/>
      <c r="E1" s="129"/>
      <c r="F1" s="129"/>
      <c r="G1" s="129"/>
      <c r="H1" s="129"/>
      <c r="I1" s="129"/>
      <c r="J1" s="129"/>
      <c r="K1" s="129"/>
      <c r="L1" s="129"/>
      <c r="M1" s="129"/>
      <c r="N1" s="129"/>
      <c r="O1" s="129"/>
      <c r="P1" s="129"/>
      <c r="Q1" s="129"/>
    </row>
    <row r="2" spans="1:18" s="14" customFormat="1" ht="15" customHeight="1" x14ac:dyDescent="0.2">
      <c r="B2" s="137" t="s">
        <v>0</v>
      </c>
      <c r="C2" s="138"/>
      <c r="D2" s="138"/>
      <c r="E2" s="138"/>
      <c r="F2" s="138"/>
      <c r="G2" s="138"/>
      <c r="H2" s="138"/>
      <c r="I2" s="138"/>
      <c r="J2" s="138"/>
      <c r="K2" s="138"/>
      <c r="L2" s="138"/>
      <c r="M2" s="138"/>
      <c r="N2" s="138"/>
      <c r="O2" s="138"/>
      <c r="P2" s="138"/>
      <c r="Q2" s="138"/>
    </row>
    <row r="3" spans="1:18" s="14" customFormat="1" ht="12.75" x14ac:dyDescent="0.2">
      <c r="B3" s="137"/>
      <c r="C3" s="138"/>
      <c r="D3" s="138"/>
      <c r="E3" s="138"/>
      <c r="F3" s="138"/>
      <c r="G3" s="138"/>
      <c r="H3" s="138"/>
      <c r="I3" s="138"/>
      <c r="J3" s="138"/>
      <c r="K3" s="138"/>
      <c r="L3" s="138"/>
      <c r="M3" s="138"/>
      <c r="N3" s="138"/>
      <c r="O3" s="138"/>
      <c r="P3" s="138"/>
      <c r="Q3" s="138"/>
    </row>
    <row r="4" spans="1:18" s="14" customFormat="1" ht="12.75" x14ac:dyDescent="0.2">
      <c r="B4" s="9"/>
    </row>
    <row r="5" spans="1:18" s="14" customFormat="1" ht="15" customHeight="1" x14ac:dyDescent="0.2">
      <c r="B5" s="9"/>
      <c r="G5" s="137" t="s">
        <v>1</v>
      </c>
      <c r="H5" s="138"/>
      <c r="I5" s="138"/>
      <c r="J5" s="138"/>
      <c r="K5" s="138"/>
      <c r="L5" s="138"/>
    </row>
    <row r="6" spans="1:18" s="14" customFormat="1" ht="12.75" x14ac:dyDescent="0.2">
      <c r="B6" s="9"/>
      <c r="G6" s="159" t="s">
        <v>1403</v>
      </c>
      <c r="H6" s="159"/>
      <c r="I6" s="159"/>
      <c r="J6" s="159"/>
      <c r="K6" s="159"/>
      <c r="L6" s="159"/>
    </row>
    <row r="7" spans="1:18" s="14" customFormat="1" ht="13.5" thickBot="1" x14ac:dyDescent="0.25">
      <c r="B7" s="9"/>
      <c r="G7" s="82"/>
      <c r="H7" s="82"/>
      <c r="I7" s="82"/>
      <c r="J7" s="82"/>
      <c r="K7" s="82"/>
      <c r="L7" s="82"/>
    </row>
    <row r="8" spans="1:18" s="9" customFormat="1" ht="18" customHeight="1" thickTop="1" thickBot="1" x14ac:dyDescent="0.3">
      <c r="B8" s="146" t="s">
        <v>1409</v>
      </c>
      <c r="C8" s="147"/>
    </row>
    <row r="9" spans="1:18"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87" customFormat="1" ht="63.75" x14ac:dyDescent="0.2">
      <c r="B10" s="60">
        <v>2017</v>
      </c>
      <c r="C10" s="60" t="s">
        <v>1053</v>
      </c>
      <c r="D10" s="55" t="s">
        <v>1054</v>
      </c>
      <c r="E10" s="55" t="s">
        <v>1649</v>
      </c>
      <c r="F10" s="60" t="s">
        <v>1648</v>
      </c>
      <c r="G10" s="55" t="s">
        <v>44</v>
      </c>
      <c r="H10" s="60" t="s">
        <v>1055</v>
      </c>
      <c r="I10" s="60" t="s">
        <v>1056</v>
      </c>
      <c r="J10" s="55" t="s">
        <v>1057</v>
      </c>
      <c r="K10" s="60" t="s">
        <v>16</v>
      </c>
      <c r="L10" s="60">
        <v>65</v>
      </c>
      <c r="M10" s="60">
        <v>70</v>
      </c>
      <c r="N10" s="60">
        <v>0</v>
      </c>
      <c r="O10" s="60" t="s">
        <v>73</v>
      </c>
      <c r="P10" s="60" t="s">
        <v>31</v>
      </c>
      <c r="Q10" s="60" t="s">
        <v>1405</v>
      </c>
    </row>
    <row r="11" spans="1:18" s="87" customFormat="1" ht="127.5" x14ac:dyDescent="0.2">
      <c r="B11" s="60">
        <v>2017</v>
      </c>
      <c r="C11" s="60" t="s">
        <v>1053</v>
      </c>
      <c r="D11" s="55" t="s">
        <v>1054</v>
      </c>
      <c r="E11" s="55" t="s">
        <v>1649</v>
      </c>
      <c r="F11" s="60" t="s">
        <v>1650</v>
      </c>
      <c r="G11" s="55" t="s">
        <v>44</v>
      </c>
      <c r="H11" s="60" t="s">
        <v>1058</v>
      </c>
      <c r="I11" s="60" t="s">
        <v>1059</v>
      </c>
      <c r="J11" s="60" t="s">
        <v>721</v>
      </c>
      <c r="K11" s="60" t="s">
        <v>16</v>
      </c>
      <c r="L11" s="60">
        <v>73.2</v>
      </c>
      <c r="M11" s="60">
        <v>80</v>
      </c>
      <c r="N11" s="60">
        <v>0</v>
      </c>
      <c r="O11" s="60" t="s">
        <v>73</v>
      </c>
      <c r="P11" s="60" t="s">
        <v>31</v>
      </c>
      <c r="Q11" s="60" t="s">
        <v>1405</v>
      </c>
    </row>
    <row r="12" spans="1:18" s="87" customFormat="1" ht="63.75" x14ac:dyDescent="0.2">
      <c r="B12" s="60">
        <v>2017</v>
      </c>
      <c r="C12" s="60" t="s">
        <v>1053</v>
      </c>
      <c r="D12" s="55" t="s">
        <v>1054</v>
      </c>
      <c r="E12" s="55" t="s">
        <v>1649</v>
      </c>
      <c r="F12" s="60" t="s">
        <v>1060</v>
      </c>
      <c r="G12" s="55" t="s">
        <v>44</v>
      </c>
      <c r="H12" s="60" t="s">
        <v>1061</v>
      </c>
      <c r="I12" s="60" t="s">
        <v>1062</v>
      </c>
      <c r="J12" s="60" t="s">
        <v>721</v>
      </c>
      <c r="K12" s="60" t="s">
        <v>16</v>
      </c>
      <c r="L12" s="60">
        <v>80</v>
      </c>
      <c r="M12" s="60">
        <v>85</v>
      </c>
      <c r="N12" s="60">
        <v>0</v>
      </c>
      <c r="O12" s="60" t="s">
        <v>73</v>
      </c>
      <c r="P12" s="60" t="s">
        <v>31</v>
      </c>
      <c r="Q12" s="60" t="s">
        <v>1405</v>
      </c>
    </row>
    <row r="13" spans="1:18" s="87" customFormat="1" ht="242.25" x14ac:dyDescent="0.2">
      <c r="B13" s="60">
        <v>2015</v>
      </c>
      <c r="C13" s="60" t="s">
        <v>1404</v>
      </c>
      <c r="D13" s="60" t="s">
        <v>1404</v>
      </c>
      <c r="E13" s="60" t="s">
        <v>1404</v>
      </c>
      <c r="F13" s="60" t="s">
        <v>1404</v>
      </c>
      <c r="G13" s="60" t="s">
        <v>1404</v>
      </c>
      <c r="H13" s="60" t="s">
        <v>1404</v>
      </c>
      <c r="I13" s="60" t="s">
        <v>1404</v>
      </c>
      <c r="J13" s="60" t="s">
        <v>1404</v>
      </c>
      <c r="K13" s="60" t="s">
        <v>1404</v>
      </c>
      <c r="L13" s="60" t="s">
        <v>1404</v>
      </c>
      <c r="M13" s="60" t="s">
        <v>1404</v>
      </c>
      <c r="N13" s="60" t="s">
        <v>1404</v>
      </c>
      <c r="O13" s="60" t="s">
        <v>1404</v>
      </c>
      <c r="P13" s="60" t="s">
        <v>1404</v>
      </c>
      <c r="Q13" s="60" t="s">
        <v>1404</v>
      </c>
    </row>
    <row r="14" spans="1:18" s="14" customFormat="1" ht="12.75" x14ac:dyDescent="0.2">
      <c r="B14" s="9"/>
    </row>
    <row r="15" spans="1:18" s="14" customFormat="1" ht="27.75" customHeight="1" thickBot="1" x14ac:dyDescent="0.25">
      <c r="B15" s="125" t="s">
        <v>19</v>
      </c>
      <c r="C15" s="140"/>
      <c r="D15" s="140"/>
      <c r="E15" s="140"/>
      <c r="F15" s="141"/>
      <c r="G15" s="137" t="s">
        <v>20</v>
      </c>
      <c r="H15" s="138"/>
      <c r="I15" s="138"/>
      <c r="J15" s="138"/>
      <c r="K15" s="142"/>
      <c r="L15" s="137" t="s">
        <v>21</v>
      </c>
      <c r="M15" s="138"/>
      <c r="N15" s="138"/>
      <c r="O15" s="138"/>
      <c r="P15" s="138"/>
      <c r="Q15" s="138"/>
      <c r="R15" s="17"/>
    </row>
    <row r="16" spans="1:18" s="9" customFormat="1" ht="32.25" customHeight="1" thickTop="1" thickBot="1" x14ac:dyDescent="0.3">
      <c r="B16" s="127">
        <v>43140</v>
      </c>
      <c r="C16" s="128"/>
      <c r="D16" s="128"/>
      <c r="E16" s="128"/>
      <c r="F16" s="130"/>
      <c r="G16" s="131" t="s">
        <v>1052</v>
      </c>
      <c r="H16" s="132"/>
      <c r="I16" s="132"/>
      <c r="J16" s="132"/>
      <c r="K16" s="133"/>
      <c r="L16" s="134" t="s">
        <v>1413</v>
      </c>
      <c r="M16" s="135"/>
      <c r="N16" s="135"/>
      <c r="O16" s="135"/>
      <c r="P16" s="135"/>
      <c r="Q16" s="136"/>
    </row>
    <row r="17" spans="2:12" s="14" customFormat="1" ht="13.5" thickTop="1" x14ac:dyDescent="0.2">
      <c r="B17" s="9"/>
      <c r="L17" s="86"/>
    </row>
    <row r="18" spans="2:12" s="14" customFormat="1" ht="15.75" customHeight="1" thickBot="1" x14ac:dyDescent="0.25">
      <c r="B18" s="125" t="s">
        <v>796</v>
      </c>
      <c r="C18" s="126"/>
      <c r="D18" s="16"/>
      <c r="E18" s="143" t="s">
        <v>1406</v>
      </c>
      <c r="F18" s="138"/>
      <c r="G18" s="144"/>
    </row>
    <row r="19" spans="2:12" s="14" customFormat="1" ht="14.25" thickTop="1" thickBot="1" x14ac:dyDescent="0.25">
      <c r="B19" s="127">
        <v>43140</v>
      </c>
      <c r="C19" s="128"/>
      <c r="D19" s="17"/>
      <c r="E19" s="145" t="s">
        <v>16</v>
      </c>
      <c r="F19" s="132"/>
      <c r="G19" s="133"/>
    </row>
    <row r="20" spans="2:12" s="14" customFormat="1" ht="13.5" thickTop="1" x14ac:dyDescent="0.2">
      <c r="B20" s="9"/>
    </row>
  </sheetData>
  <mergeCells count="15">
    <mergeCell ref="A1:Q1"/>
    <mergeCell ref="B2:Q3"/>
    <mergeCell ref="G5:L5"/>
    <mergeCell ref="G6:L6"/>
    <mergeCell ref="B15:F15"/>
    <mergeCell ref="G15:K15"/>
    <mergeCell ref="L15:Q15"/>
    <mergeCell ref="B8:C8"/>
    <mergeCell ref="B16:F16"/>
    <mergeCell ref="G16:K16"/>
    <mergeCell ref="L16:Q16"/>
    <mergeCell ref="B18:C18"/>
    <mergeCell ref="B19:C19"/>
    <mergeCell ref="E18:G18"/>
    <mergeCell ref="E19:G19"/>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Q1"/>
    </sheetView>
  </sheetViews>
  <sheetFormatPr baseColWidth="10" defaultRowHeight="11.25" x14ac:dyDescent="0.25"/>
  <cols>
    <col min="1" max="1" width="5.7109375" style="1" customWidth="1"/>
    <col min="2" max="2" width="15.5703125" style="1" customWidth="1"/>
    <col min="3" max="3" width="16.7109375" style="1" customWidth="1"/>
    <col min="4" max="4" width="21.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29" t="s">
        <v>1329</v>
      </c>
      <c r="B1" s="129"/>
      <c r="C1" s="129"/>
      <c r="D1" s="129"/>
      <c r="E1" s="129"/>
      <c r="F1" s="129"/>
      <c r="G1" s="129"/>
      <c r="H1" s="129"/>
      <c r="I1" s="129"/>
      <c r="J1" s="129"/>
      <c r="K1" s="129"/>
      <c r="L1" s="129"/>
      <c r="M1" s="129"/>
      <c r="N1" s="129"/>
      <c r="O1" s="129"/>
      <c r="P1" s="129"/>
      <c r="Q1" s="129"/>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1.25" customHeight="1" x14ac:dyDescent="0.25">
      <c r="D5" s="137" t="s">
        <v>1</v>
      </c>
      <c r="E5" s="138"/>
      <c r="F5" s="138"/>
      <c r="G5" s="138"/>
      <c r="H5" s="138"/>
      <c r="I5" s="138"/>
      <c r="J5" s="138"/>
    </row>
    <row r="6" spans="1:17" s="9" customFormat="1" ht="12.75" x14ac:dyDescent="0.25">
      <c r="D6" s="160" t="s">
        <v>1403</v>
      </c>
      <c r="E6" s="160"/>
      <c r="F6" s="160"/>
      <c r="G6" s="160"/>
      <c r="H6" s="160"/>
      <c r="I6" s="160"/>
      <c r="J6" s="160"/>
    </row>
    <row r="7" spans="1:17" s="9" customFormat="1" ht="13.5" thickBot="1" x14ac:dyDescent="0.3">
      <c r="D7" s="75"/>
      <c r="E7" s="75"/>
      <c r="F7" s="75"/>
      <c r="G7" s="75"/>
      <c r="H7" s="75"/>
      <c r="I7" s="75"/>
      <c r="J7" s="75"/>
    </row>
    <row r="8" spans="1:17" s="9" customFormat="1" ht="18" customHeight="1" thickTop="1" thickBot="1" x14ac:dyDescent="0.3">
      <c r="B8" s="146" t="s">
        <v>1409</v>
      </c>
      <c r="C8" s="147"/>
    </row>
    <row r="9" spans="1:17" s="9" customFormat="1" ht="90" thickTop="1" x14ac:dyDescent="0.25">
      <c r="B9" s="11" t="s">
        <v>1407</v>
      </c>
      <c r="C9" s="11" t="s">
        <v>2</v>
      </c>
      <c r="D9" s="11" t="s">
        <v>1659</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159" customHeight="1" x14ac:dyDescent="0.25">
      <c r="B10" s="21" t="s">
        <v>1421</v>
      </c>
      <c r="C10" s="21" t="s">
        <v>1421</v>
      </c>
      <c r="D10" s="21" t="s">
        <v>1421</v>
      </c>
      <c r="E10" s="60" t="s">
        <v>1393</v>
      </c>
      <c r="F10" s="60" t="s">
        <v>1330</v>
      </c>
      <c r="G10" s="60" t="s">
        <v>25</v>
      </c>
      <c r="H10" s="60" t="s">
        <v>1393</v>
      </c>
      <c r="I10" s="60" t="s">
        <v>1331</v>
      </c>
      <c r="J10" s="60" t="s">
        <v>174</v>
      </c>
      <c r="K10" s="60" t="s">
        <v>67</v>
      </c>
      <c r="L10" s="60">
        <v>46.6</v>
      </c>
      <c r="M10" s="60">
        <v>46.6</v>
      </c>
      <c r="N10" s="60" t="s">
        <v>29</v>
      </c>
      <c r="O10" s="88">
        <v>0.28999999999999998</v>
      </c>
      <c r="P10" s="21" t="s">
        <v>31</v>
      </c>
      <c r="Q10" s="60" t="s">
        <v>1332</v>
      </c>
    </row>
    <row r="11" spans="1:17" s="9" customFormat="1" ht="156.75" customHeight="1" x14ac:dyDescent="0.25">
      <c r="B11" s="21" t="s">
        <v>1421</v>
      </c>
      <c r="C11" s="21" t="s">
        <v>1421</v>
      </c>
      <c r="D11" s="21" t="s">
        <v>1421</v>
      </c>
      <c r="E11" s="60" t="s">
        <v>1393</v>
      </c>
      <c r="F11" s="60" t="s">
        <v>1333</v>
      </c>
      <c r="G11" s="60" t="s">
        <v>25</v>
      </c>
      <c r="H11" s="60" t="s">
        <v>1334</v>
      </c>
      <c r="I11" s="60" t="s">
        <v>1335</v>
      </c>
      <c r="J11" s="60" t="s">
        <v>174</v>
      </c>
      <c r="K11" s="60" t="s">
        <v>83</v>
      </c>
      <c r="L11" s="60">
        <v>100</v>
      </c>
      <c r="M11" s="60">
        <v>100</v>
      </c>
      <c r="N11" s="60" t="s">
        <v>29</v>
      </c>
      <c r="O11" s="88">
        <v>0.26</v>
      </c>
      <c r="P11" s="21" t="s">
        <v>31</v>
      </c>
      <c r="Q11" s="60" t="s">
        <v>1336</v>
      </c>
    </row>
    <row r="12" spans="1:17" s="9" customFormat="1" ht="178.5" x14ac:dyDescent="0.25">
      <c r="B12" s="21" t="s">
        <v>1421</v>
      </c>
      <c r="C12" s="21" t="s">
        <v>1421</v>
      </c>
      <c r="D12" s="21" t="s">
        <v>1421</v>
      </c>
      <c r="E12" s="60" t="s">
        <v>1393</v>
      </c>
      <c r="F12" s="60" t="s">
        <v>1337</v>
      </c>
      <c r="G12" s="60" t="s">
        <v>44</v>
      </c>
      <c r="H12" s="60" t="s">
        <v>1338</v>
      </c>
      <c r="I12" s="60" t="s">
        <v>1339</v>
      </c>
      <c r="J12" s="60" t="s">
        <v>40</v>
      </c>
      <c r="K12" s="60" t="s">
        <v>88</v>
      </c>
      <c r="L12" s="60">
        <v>90</v>
      </c>
      <c r="M12" s="60">
        <v>90</v>
      </c>
      <c r="N12" s="60" t="s">
        <v>29</v>
      </c>
      <c r="O12" s="88">
        <v>1</v>
      </c>
      <c r="P12" s="21" t="s">
        <v>31</v>
      </c>
      <c r="Q12" s="60" t="s">
        <v>1394</v>
      </c>
    </row>
    <row r="13" spans="1:17" s="9" customFormat="1" ht="114.75" x14ac:dyDescent="0.25">
      <c r="B13" s="21" t="s">
        <v>1421</v>
      </c>
      <c r="C13" s="21" t="s">
        <v>1421</v>
      </c>
      <c r="D13" s="21" t="s">
        <v>1421</v>
      </c>
      <c r="E13" s="60" t="s">
        <v>1393</v>
      </c>
      <c r="F13" s="60" t="s">
        <v>1340</v>
      </c>
      <c r="G13" s="60" t="s">
        <v>44</v>
      </c>
      <c r="H13" s="60" t="s">
        <v>1341</v>
      </c>
      <c r="I13" s="60" t="s">
        <v>1342</v>
      </c>
      <c r="J13" s="60" t="s">
        <v>1343</v>
      </c>
      <c r="K13" s="60" t="s">
        <v>88</v>
      </c>
      <c r="L13" s="60">
        <v>12</v>
      </c>
      <c r="M13" s="60">
        <v>12</v>
      </c>
      <c r="N13" s="60" t="s">
        <v>29</v>
      </c>
      <c r="O13" s="88">
        <v>0.14000000000000001</v>
      </c>
      <c r="P13" s="21" t="s">
        <v>31</v>
      </c>
      <c r="Q13" s="60" t="s">
        <v>1344</v>
      </c>
    </row>
    <row r="14" spans="1:17" s="9" customFormat="1" ht="114.75" x14ac:dyDescent="0.25">
      <c r="B14" s="21" t="s">
        <v>1421</v>
      </c>
      <c r="C14" s="21" t="s">
        <v>1421</v>
      </c>
      <c r="D14" s="21" t="s">
        <v>1421</v>
      </c>
      <c r="E14" s="60" t="s">
        <v>1393</v>
      </c>
      <c r="F14" s="60" t="s">
        <v>1345</v>
      </c>
      <c r="G14" s="60" t="s">
        <v>44</v>
      </c>
      <c r="H14" s="60" t="s">
        <v>1346</v>
      </c>
      <c r="I14" s="60" t="s">
        <v>1347</v>
      </c>
      <c r="J14" s="60" t="s">
        <v>174</v>
      </c>
      <c r="K14" s="60" t="s">
        <v>83</v>
      </c>
      <c r="L14" s="60">
        <v>85</v>
      </c>
      <c r="M14" s="60">
        <v>85</v>
      </c>
      <c r="N14" s="60" t="s">
        <v>29</v>
      </c>
      <c r="O14" s="88">
        <v>0</v>
      </c>
      <c r="P14" s="21" t="s">
        <v>31</v>
      </c>
      <c r="Q14" s="60" t="s">
        <v>1395</v>
      </c>
    </row>
    <row r="15" spans="1:17" s="9" customFormat="1" ht="178.5" x14ac:dyDescent="0.25">
      <c r="B15" s="21" t="s">
        <v>1421</v>
      </c>
      <c r="C15" s="21" t="s">
        <v>1421</v>
      </c>
      <c r="D15" s="21" t="s">
        <v>1421</v>
      </c>
      <c r="E15" s="60" t="s">
        <v>1393</v>
      </c>
      <c r="F15" s="60" t="s">
        <v>1348</v>
      </c>
      <c r="G15" s="60" t="s">
        <v>44</v>
      </c>
      <c r="H15" s="60" t="s">
        <v>1349</v>
      </c>
      <c r="I15" s="60" t="s">
        <v>1350</v>
      </c>
      <c r="J15" s="60" t="s">
        <v>1351</v>
      </c>
      <c r="K15" s="60" t="s">
        <v>88</v>
      </c>
      <c r="L15" s="60">
        <v>85</v>
      </c>
      <c r="M15" s="60">
        <v>90</v>
      </c>
      <c r="N15" s="60" t="s">
        <v>29</v>
      </c>
      <c r="O15" s="88">
        <v>1</v>
      </c>
      <c r="P15" s="21" t="s">
        <v>31</v>
      </c>
      <c r="Q15" s="60" t="s">
        <v>1352</v>
      </c>
    </row>
    <row r="16" spans="1:17" s="9" customFormat="1" ht="114.75" x14ac:dyDescent="0.25">
      <c r="B16" s="21" t="s">
        <v>1421</v>
      </c>
      <c r="C16" s="21" t="s">
        <v>1421</v>
      </c>
      <c r="D16" s="21" t="s">
        <v>1421</v>
      </c>
      <c r="E16" s="60" t="s">
        <v>1393</v>
      </c>
      <c r="F16" s="60" t="s">
        <v>1353</v>
      </c>
      <c r="G16" s="60" t="s">
        <v>44</v>
      </c>
      <c r="H16" s="60" t="s">
        <v>1354</v>
      </c>
      <c r="I16" s="60" t="s">
        <v>1355</v>
      </c>
      <c r="J16" s="60" t="s">
        <v>40</v>
      </c>
      <c r="K16" s="60" t="s">
        <v>88</v>
      </c>
      <c r="L16" s="60">
        <v>100</v>
      </c>
      <c r="M16" s="60">
        <v>100</v>
      </c>
      <c r="N16" s="60" t="s">
        <v>29</v>
      </c>
      <c r="O16" s="88">
        <v>1</v>
      </c>
      <c r="P16" s="21" t="s">
        <v>1356</v>
      </c>
      <c r="Q16" s="60" t="s">
        <v>1357</v>
      </c>
    </row>
    <row r="17" spans="2:19" s="9" customFormat="1" ht="165.75" x14ac:dyDescent="0.25">
      <c r="B17" s="21" t="s">
        <v>1421</v>
      </c>
      <c r="C17" s="21" t="s">
        <v>1421</v>
      </c>
      <c r="D17" s="21" t="s">
        <v>1421</v>
      </c>
      <c r="E17" s="60" t="s">
        <v>1358</v>
      </c>
      <c r="F17" s="60" t="s">
        <v>1396</v>
      </c>
      <c r="G17" s="60" t="s">
        <v>25</v>
      </c>
      <c r="H17" s="60" t="s">
        <v>1393</v>
      </c>
      <c r="I17" s="60" t="s">
        <v>1331</v>
      </c>
      <c r="J17" s="60" t="s">
        <v>174</v>
      </c>
      <c r="K17" s="60" t="s">
        <v>67</v>
      </c>
      <c r="L17" s="60">
        <v>29</v>
      </c>
      <c r="M17" s="60">
        <v>46.6</v>
      </c>
      <c r="N17" s="60" t="s">
        <v>29</v>
      </c>
      <c r="O17" s="71">
        <v>0.87119999999999997</v>
      </c>
      <c r="P17" s="60" t="s">
        <v>31</v>
      </c>
      <c r="Q17" s="60" t="s">
        <v>1397</v>
      </c>
    </row>
    <row r="18" spans="2:19" s="9" customFormat="1" ht="89.25" x14ac:dyDescent="0.25">
      <c r="B18" s="21" t="s">
        <v>1421</v>
      </c>
      <c r="C18" s="21" t="s">
        <v>1421</v>
      </c>
      <c r="D18" s="21" t="s">
        <v>1421</v>
      </c>
      <c r="E18" s="60" t="s">
        <v>1358</v>
      </c>
      <c r="F18" s="60" t="s">
        <v>1359</v>
      </c>
      <c r="G18" s="60" t="s">
        <v>25</v>
      </c>
      <c r="H18" s="60" t="s">
        <v>1360</v>
      </c>
      <c r="I18" s="60" t="s">
        <v>1361</v>
      </c>
      <c r="J18" s="60" t="s">
        <v>174</v>
      </c>
      <c r="K18" s="60" t="s">
        <v>83</v>
      </c>
      <c r="L18" s="60">
        <v>100</v>
      </c>
      <c r="M18" s="60">
        <v>100</v>
      </c>
      <c r="N18" s="60" t="s">
        <v>29</v>
      </c>
      <c r="O18" s="71">
        <v>1</v>
      </c>
      <c r="P18" s="60" t="s">
        <v>31</v>
      </c>
      <c r="Q18" s="19" t="s">
        <v>1362</v>
      </c>
    </row>
    <row r="19" spans="2:19" s="9" customFormat="1" ht="102" x14ac:dyDescent="0.25">
      <c r="B19" s="21" t="s">
        <v>1421</v>
      </c>
      <c r="C19" s="21" t="s">
        <v>1421</v>
      </c>
      <c r="D19" s="21" t="s">
        <v>1421</v>
      </c>
      <c r="E19" s="60" t="s">
        <v>1358</v>
      </c>
      <c r="F19" s="60" t="s">
        <v>1337</v>
      </c>
      <c r="G19" s="60" t="s">
        <v>44</v>
      </c>
      <c r="H19" s="60" t="s">
        <v>1363</v>
      </c>
      <c r="I19" s="60" t="s">
        <v>1364</v>
      </c>
      <c r="J19" s="60" t="s">
        <v>35</v>
      </c>
      <c r="K19" s="60" t="s">
        <v>88</v>
      </c>
      <c r="L19" s="60">
        <v>87.25</v>
      </c>
      <c r="M19" s="60">
        <v>90</v>
      </c>
      <c r="N19" s="60" t="s">
        <v>29</v>
      </c>
      <c r="O19" s="71">
        <v>1</v>
      </c>
      <c r="P19" s="60" t="s">
        <v>31</v>
      </c>
      <c r="Q19" s="60" t="s">
        <v>1398</v>
      </c>
    </row>
    <row r="20" spans="2:19" s="14" customFormat="1" ht="89.25" x14ac:dyDescent="0.2">
      <c r="B20" s="21" t="s">
        <v>1421</v>
      </c>
      <c r="C20" s="21" t="s">
        <v>1421</v>
      </c>
      <c r="D20" s="21" t="s">
        <v>1421</v>
      </c>
      <c r="E20" s="60" t="s">
        <v>1358</v>
      </c>
      <c r="F20" s="60" t="s">
        <v>1340</v>
      </c>
      <c r="G20" s="60" t="s">
        <v>25</v>
      </c>
      <c r="H20" s="60" t="s">
        <v>1365</v>
      </c>
      <c r="I20" s="60" t="s">
        <v>1366</v>
      </c>
      <c r="J20" s="60" t="s">
        <v>1367</v>
      </c>
      <c r="K20" s="60" t="s">
        <v>88</v>
      </c>
      <c r="L20" s="60">
        <v>65</v>
      </c>
      <c r="M20" s="60">
        <v>68</v>
      </c>
      <c r="N20" s="60" t="s">
        <v>29</v>
      </c>
      <c r="O20" s="71">
        <v>0.41</v>
      </c>
      <c r="P20" s="60" t="s">
        <v>31</v>
      </c>
      <c r="Q20" s="60" t="s">
        <v>1399</v>
      </c>
    </row>
    <row r="21" spans="2:19" s="14" customFormat="1" ht="102" x14ac:dyDescent="0.2">
      <c r="B21" s="21" t="s">
        <v>1421</v>
      </c>
      <c r="C21" s="21" t="s">
        <v>1421</v>
      </c>
      <c r="D21" s="21" t="s">
        <v>1421</v>
      </c>
      <c r="E21" s="60" t="s">
        <v>1358</v>
      </c>
      <c r="F21" s="60" t="s">
        <v>1368</v>
      </c>
      <c r="G21" s="60" t="s">
        <v>44</v>
      </c>
      <c r="H21" s="60" t="s">
        <v>1400</v>
      </c>
      <c r="I21" s="60" t="s">
        <v>1369</v>
      </c>
      <c r="J21" s="60" t="s">
        <v>1370</v>
      </c>
      <c r="K21" s="60" t="s">
        <v>83</v>
      </c>
      <c r="L21" s="60">
        <v>83.69</v>
      </c>
      <c r="M21" s="60">
        <v>85</v>
      </c>
      <c r="N21" s="60" t="s">
        <v>29</v>
      </c>
      <c r="O21" s="71">
        <v>1</v>
      </c>
      <c r="P21" s="60" t="s">
        <v>31</v>
      </c>
      <c r="Q21" s="60" t="s">
        <v>1401</v>
      </c>
    </row>
    <row r="22" spans="2:19" s="14" customFormat="1" ht="102" x14ac:dyDescent="0.2">
      <c r="B22" s="21" t="s">
        <v>1421</v>
      </c>
      <c r="C22" s="21" t="s">
        <v>1421</v>
      </c>
      <c r="D22" s="21" t="s">
        <v>1421</v>
      </c>
      <c r="E22" s="60" t="s">
        <v>1358</v>
      </c>
      <c r="F22" s="60" t="s">
        <v>1371</v>
      </c>
      <c r="G22" s="60" t="s">
        <v>44</v>
      </c>
      <c r="H22" s="60" t="s">
        <v>1372</v>
      </c>
      <c r="I22" s="60" t="s">
        <v>1373</v>
      </c>
      <c r="J22" s="60" t="s">
        <v>35</v>
      </c>
      <c r="K22" s="60" t="s">
        <v>88</v>
      </c>
      <c r="L22" s="60">
        <v>83.69</v>
      </c>
      <c r="M22" s="60">
        <v>85</v>
      </c>
      <c r="N22" s="60" t="s">
        <v>29</v>
      </c>
      <c r="O22" s="71">
        <v>1</v>
      </c>
      <c r="P22" s="60" t="s">
        <v>31</v>
      </c>
      <c r="Q22" s="60" t="s">
        <v>1401</v>
      </c>
    </row>
    <row r="23" spans="2:19" s="14" customFormat="1" ht="127.5" x14ac:dyDescent="0.2">
      <c r="B23" s="21" t="s">
        <v>1421</v>
      </c>
      <c r="C23" s="21" t="s">
        <v>1421</v>
      </c>
      <c r="D23" s="21" t="s">
        <v>1421</v>
      </c>
      <c r="E23" s="60" t="s">
        <v>1358</v>
      </c>
      <c r="F23" s="60" t="s">
        <v>1374</v>
      </c>
      <c r="G23" s="60" t="s">
        <v>44</v>
      </c>
      <c r="H23" s="60" t="s">
        <v>1375</v>
      </c>
      <c r="I23" s="60" t="s">
        <v>1376</v>
      </c>
      <c r="J23" s="60" t="s">
        <v>35</v>
      </c>
      <c r="K23" s="60" t="s">
        <v>88</v>
      </c>
      <c r="L23" s="60">
        <v>100</v>
      </c>
      <c r="M23" s="60">
        <v>100</v>
      </c>
      <c r="N23" s="60" t="s">
        <v>29</v>
      </c>
      <c r="O23" s="71">
        <v>1</v>
      </c>
      <c r="P23" s="60" t="s">
        <v>31</v>
      </c>
      <c r="Q23" s="60" t="s">
        <v>1401</v>
      </c>
    </row>
    <row r="24" spans="2:19" s="14" customFormat="1" ht="255" x14ac:dyDescent="0.2">
      <c r="B24" s="21">
        <v>2015</v>
      </c>
      <c r="C24" s="21" t="s">
        <v>1421</v>
      </c>
      <c r="D24" s="21" t="s">
        <v>1421</v>
      </c>
      <c r="E24" s="60" t="s">
        <v>1404</v>
      </c>
      <c r="F24" s="60" t="s">
        <v>1404</v>
      </c>
      <c r="G24" s="60" t="s">
        <v>1404</v>
      </c>
      <c r="H24" s="60" t="s">
        <v>1404</v>
      </c>
      <c r="I24" s="60" t="s">
        <v>1404</v>
      </c>
      <c r="J24" s="60" t="s">
        <v>1404</v>
      </c>
      <c r="K24" s="60" t="s">
        <v>1404</v>
      </c>
      <c r="L24" s="60" t="s">
        <v>1404</v>
      </c>
      <c r="M24" s="60" t="s">
        <v>1404</v>
      </c>
      <c r="N24" s="60" t="s">
        <v>1404</v>
      </c>
      <c r="O24" s="60" t="s">
        <v>1404</v>
      </c>
      <c r="P24" s="60" t="s">
        <v>1404</v>
      </c>
      <c r="Q24" s="60" t="s">
        <v>1404</v>
      </c>
    </row>
    <row r="25" spans="2:19" s="9" customFormat="1" ht="12.75" x14ac:dyDescent="0.25">
      <c r="O25" s="18"/>
      <c r="P25" s="18"/>
      <c r="Q25" s="18"/>
      <c r="R25" s="89"/>
      <c r="S25" s="89"/>
    </row>
    <row r="26" spans="2:19" s="9" customFormat="1" ht="13.5" thickBot="1" x14ac:dyDescent="0.3">
      <c r="B26" s="125" t="s">
        <v>19</v>
      </c>
      <c r="C26" s="140"/>
      <c r="D26" s="140"/>
      <c r="E26" s="140"/>
      <c r="F26" s="141"/>
      <c r="G26" s="137" t="s">
        <v>20</v>
      </c>
      <c r="H26" s="138"/>
      <c r="I26" s="138"/>
      <c r="J26" s="138"/>
      <c r="K26" s="142"/>
      <c r="L26" s="137" t="s">
        <v>21</v>
      </c>
      <c r="M26" s="138"/>
      <c r="N26" s="138"/>
      <c r="O26" s="138"/>
      <c r="P26" s="138"/>
      <c r="Q26" s="138"/>
      <c r="R26" s="13"/>
    </row>
    <row r="27" spans="2:19" s="9" customFormat="1" ht="28.5" customHeight="1" thickTop="1" thickBot="1" x14ac:dyDescent="0.3">
      <c r="B27" s="127">
        <v>43140</v>
      </c>
      <c r="C27" s="128"/>
      <c r="D27" s="128"/>
      <c r="E27" s="128"/>
      <c r="F27" s="130"/>
      <c r="G27" s="131" t="s">
        <v>1329</v>
      </c>
      <c r="H27" s="132"/>
      <c r="I27" s="132"/>
      <c r="J27" s="132"/>
      <c r="K27" s="133"/>
      <c r="L27" s="134" t="s">
        <v>1413</v>
      </c>
      <c r="M27" s="135"/>
      <c r="N27" s="135"/>
      <c r="O27" s="135"/>
      <c r="P27" s="135"/>
      <c r="Q27" s="136"/>
    </row>
    <row r="28" spans="2:19" s="9" customFormat="1" ht="13.5" thickTop="1" x14ac:dyDescent="0.25">
      <c r="L28" s="15"/>
    </row>
    <row r="29" spans="2:19" s="14" customFormat="1" ht="15.75" customHeight="1" thickBot="1" x14ac:dyDescent="0.25">
      <c r="B29" s="125" t="s">
        <v>796</v>
      </c>
      <c r="C29" s="126"/>
      <c r="D29" s="16"/>
      <c r="E29" s="143" t="s">
        <v>1406</v>
      </c>
      <c r="F29" s="138"/>
      <c r="G29" s="144"/>
    </row>
    <row r="30" spans="2:19" s="14" customFormat="1" ht="14.25" thickTop="1" thickBot="1" x14ac:dyDescent="0.25">
      <c r="B30" s="127">
        <v>43140</v>
      </c>
      <c r="C30" s="128"/>
      <c r="D30" s="17"/>
      <c r="E30" s="145" t="s">
        <v>16</v>
      </c>
      <c r="F30" s="132"/>
      <c r="G30" s="133"/>
    </row>
    <row r="31" spans="2:19" s="14" customFormat="1" ht="13.5" thickTop="1" x14ac:dyDescent="0.2">
      <c r="B31" s="9"/>
      <c r="C31" s="9"/>
      <c r="D31" s="9"/>
      <c r="E31" s="9"/>
      <c r="F31" s="9"/>
      <c r="G31" s="9"/>
      <c r="H31" s="9"/>
      <c r="I31" s="9"/>
      <c r="J31" s="9"/>
      <c r="K31" s="9"/>
      <c r="L31" s="9"/>
      <c r="M31" s="9"/>
      <c r="N31" s="9"/>
    </row>
  </sheetData>
  <mergeCells count="15">
    <mergeCell ref="B29:C29"/>
    <mergeCell ref="B30:C30"/>
    <mergeCell ref="D5:J5"/>
    <mergeCell ref="D6:J6"/>
    <mergeCell ref="E29:G29"/>
    <mergeCell ref="E30:G30"/>
    <mergeCell ref="B8:C8"/>
    <mergeCell ref="A1:Q1"/>
    <mergeCell ref="B2:Q3"/>
    <mergeCell ref="L27:Q27"/>
    <mergeCell ref="B26:F26"/>
    <mergeCell ref="G26:K26"/>
    <mergeCell ref="L26:Q26"/>
    <mergeCell ref="B27:F27"/>
    <mergeCell ref="G27:K27"/>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47"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0" width="27.140625" style="3" customWidth="1"/>
    <col min="11" max="11" width="20.140625" style="3" customWidth="1"/>
    <col min="12" max="12" width="21.140625" style="3" customWidth="1"/>
    <col min="13" max="13" width="22.42578125" style="3" customWidth="1"/>
    <col min="14" max="14" width="20" style="3" customWidth="1"/>
    <col min="15" max="15" width="20.140625" style="3" customWidth="1"/>
    <col min="16" max="16" width="22.42578125" style="3" customWidth="1"/>
    <col min="17" max="17" width="22.5703125" style="3" customWidth="1"/>
    <col min="18" max="16384" width="11.42578125" style="3"/>
  </cols>
  <sheetData>
    <row r="1" spans="1:17" s="1" customFormat="1" ht="39" customHeight="1" x14ac:dyDescent="0.25">
      <c r="A1" s="129" t="s">
        <v>1411</v>
      </c>
      <c r="B1" s="129"/>
      <c r="C1" s="129"/>
      <c r="D1" s="129"/>
      <c r="E1" s="129"/>
      <c r="F1" s="129"/>
      <c r="G1" s="129"/>
      <c r="H1" s="129"/>
      <c r="I1" s="129"/>
      <c r="J1" s="129"/>
      <c r="K1" s="129"/>
      <c r="L1" s="129"/>
      <c r="M1" s="129"/>
      <c r="N1" s="129"/>
      <c r="O1" s="129"/>
      <c r="P1" s="129"/>
      <c r="Q1" s="129"/>
    </row>
    <row r="2" spans="1:17" s="14" customFormat="1" ht="15" customHeight="1" x14ac:dyDescent="0.2">
      <c r="B2" s="137" t="s">
        <v>0</v>
      </c>
      <c r="C2" s="138"/>
      <c r="D2" s="138"/>
      <c r="E2" s="138"/>
      <c r="F2" s="138"/>
      <c r="G2" s="138"/>
      <c r="H2" s="138"/>
      <c r="I2" s="138"/>
      <c r="J2" s="138"/>
      <c r="K2" s="138"/>
      <c r="L2" s="138"/>
      <c r="M2" s="138"/>
      <c r="N2" s="138"/>
      <c r="O2" s="138"/>
      <c r="P2" s="138"/>
      <c r="Q2" s="138"/>
    </row>
    <row r="3" spans="1:17" s="14" customFormat="1" ht="12.75" x14ac:dyDescent="0.2">
      <c r="B3" s="137"/>
      <c r="C3" s="138"/>
      <c r="D3" s="138"/>
      <c r="E3" s="138"/>
      <c r="F3" s="138"/>
      <c r="G3" s="138"/>
      <c r="H3" s="138"/>
      <c r="I3" s="138"/>
      <c r="J3" s="138"/>
      <c r="K3" s="138"/>
      <c r="L3" s="138"/>
      <c r="M3" s="138"/>
      <c r="N3" s="138"/>
      <c r="O3" s="138"/>
      <c r="P3" s="138"/>
      <c r="Q3" s="138"/>
    </row>
    <row r="4" spans="1:17" s="14" customFormat="1" ht="12.75" x14ac:dyDescent="0.2">
      <c r="B4" s="9"/>
    </row>
    <row r="5" spans="1:17" s="14" customFormat="1" ht="15" customHeight="1" x14ac:dyDescent="0.2">
      <c r="B5" s="9"/>
      <c r="G5" s="137" t="s">
        <v>1</v>
      </c>
      <c r="H5" s="138"/>
      <c r="I5" s="138"/>
      <c r="J5" s="138"/>
      <c r="K5" s="138"/>
      <c r="L5" s="138"/>
    </row>
    <row r="6" spans="1:17" s="14" customFormat="1" ht="12.75" x14ac:dyDescent="0.2">
      <c r="B6" s="9"/>
      <c r="G6" s="159" t="s">
        <v>1403</v>
      </c>
      <c r="H6" s="159"/>
      <c r="I6" s="159"/>
      <c r="J6" s="159"/>
      <c r="K6" s="159"/>
      <c r="L6" s="159"/>
    </row>
    <row r="7" spans="1:17" s="14" customFormat="1" ht="13.5" thickBot="1" x14ac:dyDescent="0.25">
      <c r="B7" s="9"/>
      <c r="G7" s="82"/>
      <c r="H7" s="82"/>
      <c r="I7" s="82"/>
      <c r="J7" s="82"/>
      <c r="K7" s="82"/>
      <c r="L7" s="82"/>
    </row>
    <row r="8" spans="1:17" s="9" customFormat="1" ht="20.25" customHeight="1" thickTop="1" thickBot="1" x14ac:dyDescent="0.3">
      <c r="B8" s="146" t="s">
        <v>1409</v>
      </c>
      <c r="C8" s="147"/>
    </row>
    <row r="9" spans="1:17"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14" customFormat="1" ht="85.5" customHeight="1" x14ac:dyDescent="0.2">
      <c r="B10" s="19">
        <v>2017</v>
      </c>
      <c r="C10" s="19" t="s">
        <v>1702</v>
      </c>
      <c r="D10" s="19" t="s">
        <v>1703</v>
      </c>
      <c r="E10" s="19" t="s">
        <v>1704</v>
      </c>
      <c r="F10" s="19" t="s">
        <v>1705</v>
      </c>
      <c r="G10" s="116" t="s">
        <v>600</v>
      </c>
      <c r="H10" s="19" t="s">
        <v>1706</v>
      </c>
      <c r="I10" s="19" t="s">
        <v>1707</v>
      </c>
      <c r="J10" s="19" t="s">
        <v>1708</v>
      </c>
      <c r="K10" s="19" t="s">
        <v>16</v>
      </c>
      <c r="L10" s="19">
        <v>90</v>
      </c>
      <c r="M10" s="19">
        <v>92</v>
      </c>
      <c r="N10" s="19" t="s">
        <v>1709</v>
      </c>
      <c r="O10" s="92">
        <v>1</v>
      </c>
      <c r="P10" s="19" t="s">
        <v>31</v>
      </c>
      <c r="Q10" s="19" t="s">
        <v>1710</v>
      </c>
    </row>
    <row r="11" spans="1:17" s="14" customFormat="1" ht="38.25" x14ac:dyDescent="0.2">
      <c r="B11" s="19">
        <v>2017</v>
      </c>
      <c r="C11" s="19" t="s">
        <v>1702</v>
      </c>
      <c r="D11" s="19" t="s">
        <v>1711</v>
      </c>
      <c r="E11" s="19" t="s">
        <v>1711</v>
      </c>
      <c r="F11" s="19" t="s">
        <v>1712</v>
      </c>
      <c r="G11" s="116" t="s">
        <v>44</v>
      </c>
      <c r="H11" s="19" t="s">
        <v>1713</v>
      </c>
      <c r="I11" s="19" t="s">
        <v>749</v>
      </c>
      <c r="J11" s="19" t="s">
        <v>1714</v>
      </c>
      <c r="K11" s="19" t="s">
        <v>83</v>
      </c>
      <c r="L11" s="19">
        <v>88</v>
      </c>
      <c r="M11" s="19">
        <v>90</v>
      </c>
      <c r="N11" s="19" t="s">
        <v>1709</v>
      </c>
      <c r="O11" s="92">
        <v>1</v>
      </c>
      <c r="P11" s="19" t="s">
        <v>31</v>
      </c>
      <c r="Q11" s="19" t="s">
        <v>1710</v>
      </c>
    </row>
    <row r="12" spans="1:17" s="14" customFormat="1" ht="51" x14ac:dyDescent="0.2">
      <c r="B12" s="19">
        <v>2017</v>
      </c>
      <c r="C12" s="19" t="s">
        <v>1702</v>
      </c>
      <c r="D12" s="19" t="s">
        <v>1715</v>
      </c>
      <c r="E12" s="19" t="s">
        <v>1715</v>
      </c>
      <c r="F12" s="19" t="s">
        <v>1716</v>
      </c>
      <c r="G12" s="116" t="s">
        <v>600</v>
      </c>
      <c r="H12" s="19" t="s">
        <v>1717</v>
      </c>
      <c r="I12" s="19" t="s">
        <v>1718</v>
      </c>
      <c r="J12" s="19" t="s">
        <v>1714</v>
      </c>
      <c r="K12" s="19" t="s">
        <v>88</v>
      </c>
      <c r="L12" s="19">
        <v>88</v>
      </c>
      <c r="M12" s="19">
        <v>90</v>
      </c>
      <c r="N12" s="19" t="s">
        <v>1709</v>
      </c>
      <c r="O12" s="92">
        <v>1</v>
      </c>
      <c r="P12" s="19" t="s">
        <v>31</v>
      </c>
      <c r="Q12" s="19" t="s">
        <v>1710</v>
      </c>
    </row>
    <row r="13" spans="1:17" s="14" customFormat="1" ht="38.25" x14ac:dyDescent="0.2">
      <c r="B13" s="19">
        <v>2017</v>
      </c>
      <c r="C13" s="19" t="s">
        <v>1702</v>
      </c>
      <c r="D13" s="19" t="s">
        <v>1719</v>
      </c>
      <c r="E13" s="19" t="s">
        <v>1719</v>
      </c>
      <c r="F13" s="19" t="s">
        <v>1720</v>
      </c>
      <c r="G13" s="116" t="s">
        <v>25</v>
      </c>
      <c r="H13" s="19" t="s">
        <v>1721</v>
      </c>
      <c r="I13" s="19" t="s">
        <v>1722</v>
      </c>
      <c r="J13" s="19" t="s">
        <v>692</v>
      </c>
      <c r="K13" s="19" t="s">
        <v>175</v>
      </c>
      <c r="L13" s="19">
        <v>88</v>
      </c>
      <c r="M13" s="19">
        <v>90</v>
      </c>
      <c r="N13" s="19" t="s">
        <v>1709</v>
      </c>
      <c r="O13" s="92">
        <v>1</v>
      </c>
      <c r="P13" s="19" t="s">
        <v>31</v>
      </c>
      <c r="Q13" s="19" t="s">
        <v>1710</v>
      </c>
    </row>
    <row r="14" spans="1:17" s="14" customFormat="1" ht="76.5" x14ac:dyDescent="0.2">
      <c r="B14" s="19">
        <v>2017</v>
      </c>
      <c r="C14" s="19" t="s">
        <v>1702</v>
      </c>
      <c r="D14" s="19" t="s">
        <v>1723</v>
      </c>
      <c r="E14" s="19" t="s">
        <v>1723</v>
      </c>
      <c r="F14" s="19" t="s">
        <v>1724</v>
      </c>
      <c r="G14" s="116" t="s">
        <v>25</v>
      </c>
      <c r="H14" s="19" t="s">
        <v>1725</v>
      </c>
      <c r="I14" s="19" t="s">
        <v>1726</v>
      </c>
      <c r="J14" s="19" t="s">
        <v>1708</v>
      </c>
      <c r="K14" s="19" t="s">
        <v>83</v>
      </c>
      <c r="L14" s="19">
        <v>90</v>
      </c>
      <c r="M14" s="19">
        <v>100</v>
      </c>
      <c r="N14" s="19" t="s">
        <v>1709</v>
      </c>
      <c r="O14" s="92">
        <v>0</v>
      </c>
      <c r="P14" s="19" t="s">
        <v>31</v>
      </c>
      <c r="Q14" s="19" t="s">
        <v>1710</v>
      </c>
    </row>
    <row r="15" spans="1:17" s="14" customFormat="1" ht="38.25" x14ac:dyDescent="0.2">
      <c r="B15" s="19">
        <v>2017</v>
      </c>
      <c r="C15" s="19" t="s">
        <v>1702</v>
      </c>
      <c r="D15" s="19" t="s">
        <v>1727</v>
      </c>
      <c r="E15" s="19" t="s">
        <v>1727</v>
      </c>
      <c r="F15" s="19" t="s">
        <v>1728</v>
      </c>
      <c r="G15" s="116" t="s">
        <v>25</v>
      </c>
      <c r="H15" s="19" t="s">
        <v>1729</v>
      </c>
      <c r="I15" s="19" t="s">
        <v>1730</v>
      </c>
      <c r="J15" s="19" t="s">
        <v>1708</v>
      </c>
      <c r="K15" s="19" t="s">
        <v>88</v>
      </c>
      <c r="L15" s="19">
        <v>90</v>
      </c>
      <c r="M15" s="19">
        <v>100</v>
      </c>
      <c r="N15" s="19" t="s">
        <v>1709</v>
      </c>
      <c r="O15" s="92">
        <v>1</v>
      </c>
      <c r="P15" s="19" t="s">
        <v>31</v>
      </c>
      <c r="Q15" s="19" t="s">
        <v>1710</v>
      </c>
    </row>
    <row r="16" spans="1:17" s="14" customFormat="1" ht="89.25" x14ac:dyDescent="0.2">
      <c r="B16" s="19">
        <v>2017</v>
      </c>
      <c r="C16" s="19" t="s">
        <v>1702</v>
      </c>
      <c r="D16" s="19" t="s">
        <v>1731</v>
      </c>
      <c r="E16" s="19" t="s">
        <v>1732</v>
      </c>
      <c r="F16" s="19" t="s">
        <v>1733</v>
      </c>
      <c r="G16" s="116" t="s">
        <v>25</v>
      </c>
      <c r="H16" s="19" t="s">
        <v>1731</v>
      </c>
      <c r="I16" s="19" t="s">
        <v>1734</v>
      </c>
      <c r="J16" s="19" t="s">
        <v>729</v>
      </c>
      <c r="K16" s="19" t="s">
        <v>88</v>
      </c>
      <c r="L16" s="19">
        <v>90</v>
      </c>
      <c r="M16" s="19">
        <v>95</v>
      </c>
      <c r="N16" s="19" t="s">
        <v>1709</v>
      </c>
      <c r="O16" s="92">
        <v>0</v>
      </c>
      <c r="P16" s="19" t="s">
        <v>31</v>
      </c>
      <c r="Q16" s="19" t="s">
        <v>1710</v>
      </c>
    </row>
    <row r="17" spans="2:17" s="14" customFormat="1" ht="38.25" x14ac:dyDescent="0.2">
      <c r="B17" s="19">
        <v>2017</v>
      </c>
      <c r="C17" s="19" t="s">
        <v>1702</v>
      </c>
      <c r="D17" s="19" t="s">
        <v>1735</v>
      </c>
      <c r="E17" s="19" t="s">
        <v>1735</v>
      </c>
      <c r="F17" s="19" t="s">
        <v>1736</v>
      </c>
      <c r="G17" s="116" t="s">
        <v>25</v>
      </c>
      <c r="H17" s="19" t="s">
        <v>1737</v>
      </c>
      <c r="I17" s="19" t="s">
        <v>1738</v>
      </c>
      <c r="J17" s="19" t="s">
        <v>260</v>
      </c>
      <c r="K17" s="19" t="s">
        <v>83</v>
      </c>
      <c r="L17" s="19">
        <v>97</v>
      </c>
      <c r="M17" s="19">
        <v>100</v>
      </c>
      <c r="N17" s="19" t="s">
        <v>1709</v>
      </c>
      <c r="O17" s="92">
        <v>1</v>
      </c>
      <c r="P17" s="19" t="s">
        <v>31</v>
      </c>
      <c r="Q17" s="19" t="s">
        <v>1710</v>
      </c>
    </row>
    <row r="18" spans="2:17" s="14" customFormat="1" ht="38.25" x14ac:dyDescent="0.2">
      <c r="B18" s="19">
        <v>2017</v>
      </c>
      <c r="C18" s="19" t="s">
        <v>1702</v>
      </c>
      <c r="D18" s="19" t="s">
        <v>1739</v>
      </c>
      <c r="E18" s="19" t="s">
        <v>1739</v>
      </c>
      <c r="F18" s="19" t="s">
        <v>1740</v>
      </c>
      <c r="G18" s="116" t="s">
        <v>25</v>
      </c>
      <c r="H18" s="19" t="s">
        <v>1741</v>
      </c>
      <c r="I18" s="19" t="s">
        <v>1742</v>
      </c>
      <c r="J18" s="19" t="s">
        <v>260</v>
      </c>
      <c r="K18" s="19" t="s">
        <v>88</v>
      </c>
      <c r="L18" s="19">
        <v>97</v>
      </c>
      <c r="M18" s="19">
        <v>100</v>
      </c>
      <c r="N18" s="19" t="s">
        <v>1709</v>
      </c>
      <c r="O18" s="92">
        <v>1</v>
      </c>
      <c r="P18" s="19" t="s">
        <v>31</v>
      </c>
      <c r="Q18" s="19" t="s">
        <v>1710</v>
      </c>
    </row>
    <row r="19" spans="2:17" s="14" customFormat="1" ht="76.5" x14ac:dyDescent="0.2">
      <c r="B19" s="19">
        <v>2017</v>
      </c>
      <c r="C19" s="19" t="s">
        <v>1702</v>
      </c>
      <c r="D19" s="19" t="s">
        <v>1743</v>
      </c>
      <c r="E19" s="19" t="s">
        <v>1744</v>
      </c>
      <c r="F19" s="19" t="s">
        <v>1745</v>
      </c>
      <c r="G19" s="116" t="s">
        <v>44</v>
      </c>
      <c r="H19" s="19" t="s">
        <v>1746</v>
      </c>
      <c r="I19" s="19" t="s">
        <v>1747</v>
      </c>
      <c r="J19" s="19" t="s">
        <v>1748</v>
      </c>
      <c r="K19" s="19" t="s">
        <v>88</v>
      </c>
      <c r="L19" s="19">
        <v>100</v>
      </c>
      <c r="M19" s="19">
        <v>100</v>
      </c>
      <c r="N19" s="19" t="s">
        <v>1709</v>
      </c>
      <c r="O19" s="92">
        <v>1</v>
      </c>
      <c r="P19" s="19" t="s">
        <v>31</v>
      </c>
      <c r="Q19" s="19" t="s">
        <v>1710</v>
      </c>
    </row>
    <row r="20" spans="2:17" s="14" customFormat="1" ht="63.75" x14ac:dyDescent="0.2">
      <c r="B20" s="19">
        <v>2017</v>
      </c>
      <c r="C20" s="19" t="s">
        <v>1702</v>
      </c>
      <c r="D20" s="19" t="s">
        <v>1749</v>
      </c>
      <c r="E20" s="19" t="s">
        <v>1749</v>
      </c>
      <c r="F20" s="19" t="s">
        <v>1750</v>
      </c>
      <c r="G20" s="116" t="s">
        <v>44</v>
      </c>
      <c r="H20" s="19" t="s">
        <v>1751</v>
      </c>
      <c r="I20" s="19" t="s">
        <v>1752</v>
      </c>
      <c r="J20" s="19" t="s">
        <v>1753</v>
      </c>
      <c r="K20" s="19" t="s">
        <v>83</v>
      </c>
      <c r="L20" s="19">
        <v>90</v>
      </c>
      <c r="M20" s="19">
        <v>95</v>
      </c>
      <c r="N20" s="19" t="s">
        <v>1709</v>
      </c>
      <c r="O20" s="92">
        <v>0.69</v>
      </c>
      <c r="P20" s="19" t="s">
        <v>31</v>
      </c>
      <c r="Q20" s="19" t="s">
        <v>1710</v>
      </c>
    </row>
    <row r="21" spans="2:17" s="14" customFormat="1" ht="63.75" x14ac:dyDescent="0.2">
      <c r="B21" s="19">
        <v>2017</v>
      </c>
      <c r="C21" s="19" t="s">
        <v>1702</v>
      </c>
      <c r="D21" s="19" t="s">
        <v>1754</v>
      </c>
      <c r="E21" s="19" t="s">
        <v>1754</v>
      </c>
      <c r="F21" s="19" t="s">
        <v>1755</v>
      </c>
      <c r="G21" s="116" t="s">
        <v>25</v>
      </c>
      <c r="H21" s="19" t="s">
        <v>1756</v>
      </c>
      <c r="I21" s="19" t="s">
        <v>1757</v>
      </c>
      <c r="J21" s="19" t="s">
        <v>1758</v>
      </c>
      <c r="K21" s="19" t="s">
        <v>88</v>
      </c>
      <c r="L21" s="19">
        <v>95</v>
      </c>
      <c r="M21" s="19">
        <v>97</v>
      </c>
      <c r="N21" s="19" t="s">
        <v>1709</v>
      </c>
      <c r="O21" s="92">
        <v>1</v>
      </c>
      <c r="P21" s="19" t="s">
        <v>31</v>
      </c>
      <c r="Q21" s="19" t="s">
        <v>1710</v>
      </c>
    </row>
    <row r="22" spans="2:17" s="14" customFormat="1" ht="51" x14ac:dyDescent="0.2">
      <c r="B22" s="19">
        <v>2017</v>
      </c>
      <c r="C22" s="19" t="s">
        <v>1702</v>
      </c>
      <c r="D22" s="19" t="s">
        <v>1759</v>
      </c>
      <c r="E22" s="19" t="s">
        <v>1759</v>
      </c>
      <c r="F22" s="116" t="s">
        <v>1760</v>
      </c>
      <c r="G22" s="116" t="s">
        <v>25</v>
      </c>
      <c r="H22" s="116" t="s">
        <v>1761</v>
      </c>
      <c r="I22" s="116" t="s">
        <v>1762</v>
      </c>
      <c r="J22" s="116" t="s">
        <v>1748</v>
      </c>
      <c r="K22" s="116" t="s">
        <v>88</v>
      </c>
      <c r="L22" s="19">
        <v>90</v>
      </c>
      <c r="M22" s="19">
        <v>95</v>
      </c>
      <c r="N22" s="19" t="s">
        <v>1709</v>
      </c>
      <c r="O22" s="92">
        <v>0.96</v>
      </c>
      <c r="P22" s="19" t="s">
        <v>31</v>
      </c>
      <c r="Q22" s="19" t="s">
        <v>1710</v>
      </c>
    </row>
    <row r="23" spans="2:17" s="14" customFormat="1" ht="63.75" x14ac:dyDescent="0.2">
      <c r="B23" s="19">
        <v>2016</v>
      </c>
      <c r="C23" s="19" t="s">
        <v>16</v>
      </c>
      <c r="D23" s="61" t="s">
        <v>699</v>
      </c>
      <c r="E23" s="19" t="s">
        <v>700</v>
      </c>
      <c r="F23" s="19" t="s">
        <v>701</v>
      </c>
      <c r="G23" s="19" t="s">
        <v>702</v>
      </c>
      <c r="H23" s="19" t="s">
        <v>26</v>
      </c>
      <c r="I23" s="19" t="s">
        <v>703</v>
      </c>
      <c r="J23" s="19" t="s">
        <v>704</v>
      </c>
      <c r="K23" s="19" t="s">
        <v>16</v>
      </c>
      <c r="L23" s="19">
        <v>2015</v>
      </c>
      <c r="M23" s="19">
        <v>91</v>
      </c>
      <c r="N23" s="19" t="s">
        <v>797</v>
      </c>
      <c r="O23" s="19">
        <v>95</v>
      </c>
      <c r="P23" s="19" t="s">
        <v>569</v>
      </c>
      <c r="Q23" s="19" t="s">
        <v>705</v>
      </c>
    </row>
    <row r="24" spans="2:17" s="14" customFormat="1" ht="76.5" x14ac:dyDescent="0.2">
      <c r="B24" s="19">
        <v>2016</v>
      </c>
      <c r="C24" s="19" t="s">
        <v>698</v>
      </c>
      <c r="D24" s="61" t="s">
        <v>699</v>
      </c>
      <c r="E24" s="19" t="s">
        <v>706</v>
      </c>
      <c r="F24" s="19" t="s">
        <v>707</v>
      </c>
      <c r="G24" s="19" t="s">
        <v>702</v>
      </c>
      <c r="H24" s="19" t="s">
        <v>26</v>
      </c>
      <c r="I24" s="19" t="s">
        <v>708</v>
      </c>
      <c r="J24" s="19" t="s">
        <v>709</v>
      </c>
      <c r="K24" s="19" t="s">
        <v>83</v>
      </c>
      <c r="L24" s="19">
        <v>2015</v>
      </c>
      <c r="M24" s="19">
        <v>98</v>
      </c>
      <c r="N24" s="19" t="s">
        <v>797</v>
      </c>
      <c r="O24" s="19">
        <v>99</v>
      </c>
      <c r="P24" s="19" t="s">
        <v>569</v>
      </c>
      <c r="Q24" s="19" t="s">
        <v>705</v>
      </c>
    </row>
    <row r="25" spans="2:17" s="14" customFormat="1" ht="63.75" x14ac:dyDescent="0.2">
      <c r="B25" s="19">
        <v>2016</v>
      </c>
      <c r="C25" s="19" t="s">
        <v>710</v>
      </c>
      <c r="D25" s="61" t="s">
        <v>699</v>
      </c>
      <c r="E25" s="19" t="s">
        <v>711</v>
      </c>
      <c r="F25" s="19" t="s">
        <v>712</v>
      </c>
      <c r="G25" s="19" t="s">
        <v>702</v>
      </c>
      <c r="H25" s="19" t="s">
        <v>61</v>
      </c>
      <c r="I25" s="19" t="s">
        <v>713</v>
      </c>
      <c r="J25" s="19" t="s">
        <v>714</v>
      </c>
      <c r="K25" s="19" t="s">
        <v>88</v>
      </c>
      <c r="L25" s="19">
        <v>2015</v>
      </c>
      <c r="M25" s="19">
        <v>95</v>
      </c>
      <c r="N25" s="19" t="s">
        <v>797</v>
      </c>
      <c r="O25" s="19">
        <v>100</v>
      </c>
      <c r="P25" s="19" t="s">
        <v>569</v>
      </c>
      <c r="Q25" s="19" t="s">
        <v>705</v>
      </c>
    </row>
    <row r="26" spans="2:17" s="14" customFormat="1" ht="51" x14ac:dyDescent="0.2">
      <c r="B26" s="19">
        <v>2016</v>
      </c>
      <c r="C26" s="19" t="s">
        <v>710</v>
      </c>
      <c r="D26" s="61" t="s">
        <v>699</v>
      </c>
      <c r="E26" s="19" t="s">
        <v>715</v>
      </c>
      <c r="F26" s="19" t="s">
        <v>716</v>
      </c>
      <c r="G26" s="19" t="s">
        <v>702</v>
      </c>
      <c r="H26" s="19" t="s">
        <v>61</v>
      </c>
      <c r="I26" s="19" t="s">
        <v>717</v>
      </c>
      <c r="J26" s="19" t="s">
        <v>63</v>
      </c>
      <c r="K26" s="19" t="s">
        <v>88</v>
      </c>
      <c r="L26" s="19">
        <v>2015</v>
      </c>
      <c r="M26" s="19">
        <v>96</v>
      </c>
      <c r="N26" s="19" t="s">
        <v>797</v>
      </c>
      <c r="O26" s="19">
        <v>100</v>
      </c>
      <c r="P26" s="19" t="s">
        <v>569</v>
      </c>
      <c r="Q26" s="19" t="s">
        <v>705</v>
      </c>
    </row>
    <row r="27" spans="2:17" s="14" customFormat="1" ht="102" x14ac:dyDescent="0.2">
      <c r="B27" s="19">
        <v>2016</v>
      </c>
      <c r="C27" s="19" t="s">
        <v>710</v>
      </c>
      <c r="D27" s="61" t="s">
        <v>699</v>
      </c>
      <c r="E27" s="19" t="s">
        <v>718</v>
      </c>
      <c r="F27" s="19" t="s">
        <v>719</v>
      </c>
      <c r="G27" s="19" t="s">
        <v>702</v>
      </c>
      <c r="H27" s="19" t="s">
        <v>61</v>
      </c>
      <c r="I27" s="19" t="s">
        <v>720</v>
      </c>
      <c r="J27" s="19" t="s">
        <v>721</v>
      </c>
      <c r="K27" s="19" t="s">
        <v>88</v>
      </c>
      <c r="L27" s="19">
        <v>2015</v>
      </c>
      <c r="M27" s="19">
        <v>95</v>
      </c>
      <c r="N27" s="19" t="s">
        <v>797</v>
      </c>
      <c r="O27" s="19">
        <v>84</v>
      </c>
      <c r="P27" s="19" t="s">
        <v>569</v>
      </c>
      <c r="Q27" s="19" t="s">
        <v>705</v>
      </c>
    </row>
    <row r="28" spans="2:17" s="14" customFormat="1" ht="76.5" x14ac:dyDescent="0.2">
      <c r="B28" s="19">
        <v>2016</v>
      </c>
      <c r="C28" s="19" t="s">
        <v>710</v>
      </c>
      <c r="D28" s="61" t="s">
        <v>699</v>
      </c>
      <c r="E28" s="19" t="s">
        <v>722</v>
      </c>
      <c r="F28" s="19" t="s">
        <v>723</v>
      </c>
      <c r="G28" s="19" t="s">
        <v>702</v>
      </c>
      <c r="H28" s="19" t="s">
        <v>26</v>
      </c>
      <c r="I28" s="19" t="s">
        <v>724</v>
      </c>
      <c r="J28" s="19" t="s">
        <v>725</v>
      </c>
      <c r="K28" s="19" t="s">
        <v>83</v>
      </c>
      <c r="L28" s="19">
        <v>2015</v>
      </c>
      <c r="M28" s="19">
        <v>90</v>
      </c>
      <c r="N28" s="19" t="s">
        <v>797</v>
      </c>
      <c r="O28" s="19">
        <v>87</v>
      </c>
      <c r="P28" s="19" t="s">
        <v>569</v>
      </c>
      <c r="Q28" s="19" t="s">
        <v>705</v>
      </c>
    </row>
    <row r="29" spans="2:17" s="14" customFormat="1" ht="38.25" x14ac:dyDescent="0.2">
      <c r="B29" s="19">
        <v>2016</v>
      </c>
      <c r="C29" s="19" t="s">
        <v>710</v>
      </c>
      <c r="D29" s="61" t="s">
        <v>699</v>
      </c>
      <c r="E29" s="19" t="s">
        <v>726</v>
      </c>
      <c r="F29" s="19" t="s">
        <v>727</v>
      </c>
      <c r="G29" s="19" t="s">
        <v>702</v>
      </c>
      <c r="H29" s="19" t="s">
        <v>26</v>
      </c>
      <c r="I29" s="19" t="s">
        <v>728</v>
      </c>
      <c r="J29" s="19" t="s">
        <v>729</v>
      </c>
      <c r="K29" s="19" t="s">
        <v>88</v>
      </c>
      <c r="L29" s="19">
        <v>2015</v>
      </c>
      <c r="M29" s="19">
        <v>90</v>
      </c>
      <c r="N29" s="19" t="s">
        <v>797</v>
      </c>
      <c r="O29" s="19">
        <v>95</v>
      </c>
      <c r="P29" s="19" t="s">
        <v>569</v>
      </c>
      <c r="Q29" s="19" t="s">
        <v>705</v>
      </c>
    </row>
    <row r="30" spans="2:17" s="14" customFormat="1" ht="51" x14ac:dyDescent="0.2">
      <c r="B30" s="19">
        <v>2016</v>
      </c>
      <c r="C30" s="19" t="s">
        <v>710</v>
      </c>
      <c r="D30" s="61" t="s">
        <v>730</v>
      </c>
      <c r="E30" s="19" t="s">
        <v>731</v>
      </c>
      <c r="F30" s="19" t="s">
        <v>732</v>
      </c>
      <c r="G30" s="19" t="s">
        <v>702</v>
      </c>
      <c r="H30" s="19" t="s">
        <v>26</v>
      </c>
      <c r="I30" s="19" t="s">
        <v>733</v>
      </c>
      <c r="J30" s="19" t="s">
        <v>734</v>
      </c>
      <c r="K30" s="19" t="s">
        <v>88</v>
      </c>
      <c r="L30" s="19">
        <v>2015</v>
      </c>
      <c r="M30" s="19">
        <v>90</v>
      </c>
      <c r="N30" s="19" t="s">
        <v>797</v>
      </c>
      <c r="O30" s="19">
        <v>83</v>
      </c>
      <c r="P30" s="19" t="s">
        <v>569</v>
      </c>
      <c r="Q30" s="19" t="s">
        <v>705</v>
      </c>
    </row>
    <row r="31" spans="2:17" s="14" customFormat="1" ht="89.25" x14ac:dyDescent="0.2">
      <c r="B31" s="19">
        <v>2016</v>
      </c>
      <c r="C31" s="19" t="s">
        <v>710</v>
      </c>
      <c r="D31" s="61" t="s">
        <v>699</v>
      </c>
      <c r="E31" s="19" t="s">
        <v>735</v>
      </c>
      <c r="F31" s="19" t="s">
        <v>736</v>
      </c>
      <c r="G31" s="19" t="s">
        <v>702</v>
      </c>
      <c r="H31" s="19" t="s">
        <v>26</v>
      </c>
      <c r="I31" s="19" t="s">
        <v>737</v>
      </c>
      <c r="J31" s="19" t="s">
        <v>738</v>
      </c>
      <c r="K31" s="19" t="s">
        <v>83</v>
      </c>
      <c r="L31" s="19">
        <v>2015</v>
      </c>
      <c r="M31" s="19">
        <v>90</v>
      </c>
      <c r="N31" s="19" t="s">
        <v>797</v>
      </c>
      <c r="O31" s="19">
        <v>100</v>
      </c>
      <c r="P31" s="19" t="s">
        <v>569</v>
      </c>
      <c r="Q31" s="19" t="s">
        <v>705</v>
      </c>
    </row>
    <row r="32" spans="2:17" s="14" customFormat="1" ht="63.75" x14ac:dyDescent="0.2">
      <c r="B32" s="19">
        <v>2016</v>
      </c>
      <c r="C32" s="19" t="s">
        <v>710</v>
      </c>
      <c r="D32" s="61" t="s">
        <v>699</v>
      </c>
      <c r="E32" s="19" t="s">
        <v>739</v>
      </c>
      <c r="F32" s="19" t="s">
        <v>740</v>
      </c>
      <c r="G32" s="19" t="s">
        <v>702</v>
      </c>
      <c r="H32" s="19" t="s">
        <v>61</v>
      </c>
      <c r="I32" s="19" t="s">
        <v>741</v>
      </c>
      <c r="J32" s="19" t="s">
        <v>742</v>
      </c>
      <c r="K32" s="19" t="s">
        <v>88</v>
      </c>
      <c r="L32" s="19">
        <v>2015</v>
      </c>
      <c r="M32" s="19">
        <v>95</v>
      </c>
      <c r="N32" s="19" t="s">
        <v>797</v>
      </c>
      <c r="O32" s="19">
        <v>100</v>
      </c>
      <c r="P32" s="19" t="s">
        <v>569</v>
      </c>
      <c r="Q32" s="19" t="s">
        <v>705</v>
      </c>
    </row>
    <row r="33" spans="2:17" s="14" customFormat="1" ht="76.5" x14ac:dyDescent="0.2">
      <c r="B33" s="19">
        <v>2016</v>
      </c>
      <c r="C33" s="19" t="s">
        <v>710</v>
      </c>
      <c r="D33" s="61" t="s">
        <v>699</v>
      </c>
      <c r="E33" s="19" t="s">
        <v>743</v>
      </c>
      <c r="F33" s="19" t="s">
        <v>744</v>
      </c>
      <c r="G33" s="19" t="s">
        <v>702</v>
      </c>
      <c r="H33" s="19" t="s">
        <v>61</v>
      </c>
      <c r="I33" s="19" t="s">
        <v>745</v>
      </c>
      <c r="J33" s="19" t="s">
        <v>746</v>
      </c>
      <c r="K33" s="19" t="s">
        <v>88</v>
      </c>
      <c r="L33" s="19">
        <v>2015</v>
      </c>
      <c r="M33" s="19">
        <v>90</v>
      </c>
      <c r="N33" s="19" t="s">
        <v>797</v>
      </c>
      <c r="O33" s="19">
        <v>100</v>
      </c>
      <c r="P33" s="19" t="s">
        <v>569</v>
      </c>
      <c r="Q33" s="19" t="s">
        <v>705</v>
      </c>
    </row>
    <row r="34" spans="2:17" s="14" customFormat="1" ht="76.5" customHeight="1" x14ac:dyDescent="0.2">
      <c r="B34" s="19">
        <v>2016</v>
      </c>
      <c r="C34" s="19" t="s">
        <v>710</v>
      </c>
      <c r="D34" s="61" t="s">
        <v>699</v>
      </c>
      <c r="E34" s="19" t="s">
        <v>747</v>
      </c>
      <c r="F34" s="19" t="s">
        <v>748</v>
      </c>
      <c r="G34" s="19" t="s">
        <v>25</v>
      </c>
      <c r="H34" s="19" t="s">
        <v>61</v>
      </c>
      <c r="I34" s="19" t="s">
        <v>749</v>
      </c>
      <c r="J34" s="19" t="s">
        <v>746</v>
      </c>
      <c r="K34" s="19" t="s">
        <v>88</v>
      </c>
      <c r="L34" s="19" t="s">
        <v>1421</v>
      </c>
      <c r="M34" s="19">
        <v>90</v>
      </c>
      <c r="N34" s="19" t="s">
        <v>797</v>
      </c>
      <c r="O34" s="19">
        <v>100</v>
      </c>
      <c r="P34" s="19" t="s">
        <v>569</v>
      </c>
      <c r="Q34" s="19" t="s">
        <v>705</v>
      </c>
    </row>
    <row r="35" spans="2:17" s="14" customFormat="1" ht="51" x14ac:dyDescent="0.2">
      <c r="B35" s="61">
        <v>2016</v>
      </c>
      <c r="C35" s="19" t="s">
        <v>710</v>
      </c>
      <c r="D35" s="15" t="s">
        <v>699</v>
      </c>
      <c r="E35" s="61" t="s">
        <v>750</v>
      </c>
      <c r="F35" s="61" t="s">
        <v>751</v>
      </c>
      <c r="G35" s="61" t="s">
        <v>702</v>
      </c>
      <c r="H35" s="61" t="s">
        <v>752</v>
      </c>
      <c r="I35" s="61" t="s">
        <v>753</v>
      </c>
      <c r="J35" s="61" t="s">
        <v>754</v>
      </c>
      <c r="K35" s="61" t="s">
        <v>83</v>
      </c>
      <c r="L35" s="61">
        <v>2015</v>
      </c>
      <c r="M35" s="19">
        <v>90</v>
      </c>
      <c r="N35" s="19" t="s">
        <v>797</v>
      </c>
      <c r="O35" s="19">
        <v>93</v>
      </c>
      <c r="P35" s="61" t="s">
        <v>31</v>
      </c>
      <c r="Q35" s="19" t="s">
        <v>705</v>
      </c>
    </row>
    <row r="36" spans="2:17" s="14" customFormat="1" ht="72" customHeight="1" x14ac:dyDescent="0.2">
      <c r="B36" s="61">
        <v>2016</v>
      </c>
      <c r="C36" s="19" t="s">
        <v>710</v>
      </c>
      <c r="D36" s="61" t="s">
        <v>699</v>
      </c>
      <c r="E36" s="61" t="s">
        <v>755</v>
      </c>
      <c r="F36" s="61" t="s">
        <v>756</v>
      </c>
      <c r="G36" s="61" t="s">
        <v>702</v>
      </c>
      <c r="H36" s="61" t="s">
        <v>752</v>
      </c>
      <c r="I36" s="61" t="s">
        <v>757</v>
      </c>
      <c r="J36" s="61" t="s">
        <v>758</v>
      </c>
      <c r="K36" s="61" t="s">
        <v>88</v>
      </c>
      <c r="L36" s="61">
        <v>2015</v>
      </c>
      <c r="M36" s="19">
        <v>50</v>
      </c>
      <c r="N36" s="19" t="s">
        <v>797</v>
      </c>
      <c r="O36" s="19">
        <v>60</v>
      </c>
      <c r="P36" s="61" t="s">
        <v>31</v>
      </c>
      <c r="Q36" s="19" t="s">
        <v>705</v>
      </c>
    </row>
    <row r="37" spans="2:17" s="9" customFormat="1" ht="71.25" customHeight="1" x14ac:dyDescent="0.25">
      <c r="B37" s="61">
        <v>2016</v>
      </c>
      <c r="C37" s="19" t="s">
        <v>710</v>
      </c>
      <c r="D37" s="61" t="s">
        <v>699</v>
      </c>
      <c r="E37" s="61" t="s">
        <v>759</v>
      </c>
      <c r="F37" s="61" t="s">
        <v>760</v>
      </c>
      <c r="G37" s="61" t="s">
        <v>702</v>
      </c>
      <c r="H37" s="61" t="s">
        <v>752</v>
      </c>
      <c r="I37" s="61" t="s">
        <v>761</v>
      </c>
      <c r="J37" s="61" t="s">
        <v>762</v>
      </c>
      <c r="K37" s="61" t="s">
        <v>88</v>
      </c>
      <c r="L37" s="61">
        <v>2015</v>
      </c>
      <c r="M37" s="19">
        <v>93</v>
      </c>
      <c r="N37" s="19" t="s">
        <v>797</v>
      </c>
      <c r="O37" s="19">
        <v>95</v>
      </c>
      <c r="P37" s="61" t="s">
        <v>31</v>
      </c>
      <c r="Q37" s="19" t="s">
        <v>705</v>
      </c>
    </row>
    <row r="38" spans="2:17" s="14" customFormat="1" ht="89.25" x14ac:dyDescent="0.2">
      <c r="B38" s="61">
        <v>2016</v>
      </c>
      <c r="C38" s="19" t="s">
        <v>710</v>
      </c>
      <c r="D38" s="61" t="s">
        <v>763</v>
      </c>
      <c r="E38" s="61" t="s">
        <v>763</v>
      </c>
      <c r="F38" s="61" t="s">
        <v>764</v>
      </c>
      <c r="G38" s="61" t="s">
        <v>25</v>
      </c>
      <c r="H38" s="61" t="s">
        <v>26</v>
      </c>
      <c r="I38" s="61" t="s">
        <v>765</v>
      </c>
      <c r="J38" s="61" t="s">
        <v>766</v>
      </c>
      <c r="K38" s="61" t="s">
        <v>16</v>
      </c>
      <c r="L38" s="61">
        <v>2015</v>
      </c>
      <c r="M38" s="19">
        <v>90</v>
      </c>
      <c r="N38" s="19" t="s">
        <v>797</v>
      </c>
      <c r="O38" s="19">
        <v>90</v>
      </c>
      <c r="P38" s="61" t="s">
        <v>569</v>
      </c>
      <c r="Q38" s="19" t="s">
        <v>705</v>
      </c>
    </row>
    <row r="39" spans="2:17" s="14" customFormat="1" ht="106.5" customHeight="1" x14ac:dyDescent="0.2">
      <c r="B39" s="61">
        <v>2016</v>
      </c>
      <c r="C39" s="19" t="s">
        <v>710</v>
      </c>
      <c r="D39" s="61" t="s">
        <v>763</v>
      </c>
      <c r="E39" s="61" t="s">
        <v>767</v>
      </c>
      <c r="F39" s="61" t="s">
        <v>768</v>
      </c>
      <c r="G39" s="61" t="s">
        <v>25</v>
      </c>
      <c r="H39" s="61" t="s">
        <v>26</v>
      </c>
      <c r="I39" s="61" t="s">
        <v>769</v>
      </c>
      <c r="J39" s="61" t="s">
        <v>770</v>
      </c>
      <c r="K39" s="61" t="s">
        <v>83</v>
      </c>
      <c r="L39" s="61">
        <v>2015</v>
      </c>
      <c r="M39" s="19">
        <v>90</v>
      </c>
      <c r="N39" s="19" t="s">
        <v>797</v>
      </c>
      <c r="O39" s="19">
        <v>100</v>
      </c>
      <c r="P39" s="61" t="s">
        <v>569</v>
      </c>
      <c r="Q39" s="19" t="s">
        <v>705</v>
      </c>
    </row>
    <row r="40" spans="2:17" s="14" customFormat="1" ht="89.25" x14ac:dyDescent="0.2">
      <c r="B40" s="61">
        <v>2016</v>
      </c>
      <c r="C40" s="19" t="s">
        <v>710</v>
      </c>
      <c r="D40" s="61" t="s">
        <v>763</v>
      </c>
      <c r="E40" s="61" t="s">
        <v>771</v>
      </c>
      <c r="F40" s="61" t="s">
        <v>772</v>
      </c>
      <c r="G40" s="61" t="s">
        <v>25</v>
      </c>
      <c r="H40" s="61" t="s">
        <v>26</v>
      </c>
      <c r="I40" s="61" t="s">
        <v>773</v>
      </c>
      <c r="J40" s="61" t="s">
        <v>774</v>
      </c>
      <c r="K40" s="61" t="s">
        <v>88</v>
      </c>
      <c r="L40" s="61">
        <v>2015</v>
      </c>
      <c r="M40" s="19">
        <v>85</v>
      </c>
      <c r="N40" s="19" t="s">
        <v>797</v>
      </c>
      <c r="O40" s="19">
        <v>100</v>
      </c>
      <c r="P40" s="61" t="s">
        <v>569</v>
      </c>
      <c r="Q40" s="19" t="s">
        <v>705</v>
      </c>
    </row>
    <row r="41" spans="2:17" s="14" customFormat="1" ht="89.25" x14ac:dyDescent="0.2">
      <c r="B41" s="61">
        <v>2016</v>
      </c>
      <c r="C41" s="19" t="s">
        <v>710</v>
      </c>
      <c r="D41" s="61" t="s">
        <v>763</v>
      </c>
      <c r="E41" s="61" t="s">
        <v>775</v>
      </c>
      <c r="F41" s="61" t="s">
        <v>776</v>
      </c>
      <c r="G41" s="61" t="s">
        <v>25</v>
      </c>
      <c r="H41" s="61" t="s">
        <v>61</v>
      </c>
      <c r="I41" s="61" t="s">
        <v>777</v>
      </c>
      <c r="J41" s="61" t="s">
        <v>174</v>
      </c>
      <c r="K41" s="61" t="s">
        <v>88</v>
      </c>
      <c r="L41" s="61">
        <v>2015</v>
      </c>
      <c r="M41" s="19">
        <v>90</v>
      </c>
      <c r="N41" s="19" t="s">
        <v>797</v>
      </c>
      <c r="O41" s="19">
        <v>100</v>
      </c>
      <c r="P41" s="61" t="s">
        <v>569</v>
      </c>
      <c r="Q41" s="19" t="s">
        <v>705</v>
      </c>
    </row>
    <row r="42" spans="2:17" ht="89.25" x14ac:dyDescent="0.2">
      <c r="B42" s="61">
        <v>2016</v>
      </c>
      <c r="C42" s="19" t="s">
        <v>710</v>
      </c>
      <c r="D42" s="61" t="s">
        <v>763</v>
      </c>
      <c r="E42" s="61" t="s">
        <v>778</v>
      </c>
      <c r="F42" s="61" t="s">
        <v>779</v>
      </c>
      <c r="G42" s="61" t="s">
        <v>25</v>
      </c>
      <c r="H42" s="61" t="s">
        <v>61</v>
      </c>
      <c r="I42" s="61" t="s">
        <v>777</v>
      </c>
      <c r="J42" s="61" t="s">
        <v>63</v>
      </c>
      <c r="K42" s="61" t="s">
        <v>88</v>
      </c>
      <c r="L42" s="61" t="s">
        <v>261</v>
      </c>
      <c r="M42" s="19">
        <v>90</v>
      </c>
      <c r="N42" s="19" t="s">
        <v>797</v>
      </c>
      <c r="O42" s="19">
        <v>100</v>
      </c>
      <c r="P42" s="61" t="s">
        <v>569</v>
      </c>
      <c r="Q42" s="19" t="s">
        <v>705</v>
      </c>
    </row>
    <row r="43" spans="2:17" ht="89.25" x14ac:dyDescent="0.2">
      <c r="B43" s="61">
        <v>2016</v>
      </c>
      <c r="C43" s="19" t="s">
        <v>710</v>
      </c>
      <c r="D43" s="61" t="s">
        <v>763</v>
      </c>
      <c r="E43" s="61" t="s">
        <v>780</v>
      </c>
      <c r="F43" s="61" t="s">
        <v>781</v>
      </c>
      <c r="G43" s="61" t="s">
        <v>25</v>
      </c>
      <c r="H43" s="61" t="s">
        <v>26</v>
      </c>
      <c r="I43" s="61" t="s">
        <v>782</v>
      </c>
      <c r="J43" s="61" t="s">
        <v>63</v>
      </c>
      <c r="K43" s="61" t="s">
        <v>88</v>
      </c>
      <c r="L43" s="61">
        <v>60</v>
      </c>
      <c r="M43" s="19">
        <v>90</v>
      </c>
      <c r="N43" s="19" t="s">
        <v>797</v>
      </c>
      <c r="O43" s="19">
        <v>100</v>
      </c>
      <c r="P43" s="61" t="s">
        <v>569</v>
      </c>
      <c r="Q43" s="19" t="s">
        <v>705</v>
      </c>
    </row>
    <row r="44" spans="2:17" ht="89.25" x14ac:dyDescent="0.2">
      <c r="B44" s="61">
        <v>2016</v>
      </c>
      <c r="C44" s="19" t="s">
        <v>710</v>
      </c>
      <c r="D44" s="61" t="s">
        <v>763</v>
      </c>
      <c r="E44" s="61" t="s">
        <v>783</v>
      </c>
      <c r="F44" s="61" t="s">
        <v>784</v>
      </c>
      <c r="G44" s="61" t="s">
        <v>44</v>
      </c>
      <c r="H44" s="61" t="s">
        <v>61</v>
      </c>
      <c r="I44" s="61" t="s">
        <v>785</v>
      </c>
      <c r="J44" s="61" t="s">
        <v>786</v>
      </c>
      <c r="K44" s="61" t="s">
        <v>83</v>
      </c>
      <c r="L44" s="61">
        <v>85</v>
      </c>
      <c r="M44" s="19">
        <v>90</v>
      </c>
      <c r="N44" s="19" t="s">
        <v>797</v>
      </c>
      <c r="O44" s="19">
        <v>100</v>
      </c>
      <c r="P44" s="61" t="s">
        <v>569</v>
      </c>
      <c r="Q44" s="19" t="s">
        <v>705</v>
      </c>
    </row>
    <row r="45" spans="2:17" ht="89.25" x14ac:dyDescent="0.2">
      <c r="B45" s="61">
        <v>2016</v>
      </c>
      <c r="C45" s="19" t="s">
        <v>710</v>
      </c>
      <c r="D45" s="61" t="s">
        <v>763</v>
      </c>
      <c r="E45" s="61" t="s">
        <v>787</v>
      </c>
      <c r="F45" s="61" t="s">
        <v>788</v>
      </c>
      <c r="G45" s="61" t="s">
        <v>44</v>
      </c>
      <c r="H45" s="61" t="s">
        <v>61</v>
      </c>
      <c r="I45" s="61" t="s">
        <v>789</v>
      </c>
      <c r="J45" s="61" t="s">
        <v>746</v>
      </c>
      <c r="K45" s="61" t="s">
        <v>88</v>
      </c>
      <c r="L45" s="61">
        <v>85</v>
      </c>
      <c r="M45" s="19">
        <v>95</v>
      </c>
      <c r="N45" s="19" t="s">
        <v>797</v>
      </c>
      <c r="O45" s="19">
        <v>95</v>
      </c>
      <c r="P45" s="61" t="s">
        <v>569</v>
      </c>
      <c r="Q45" s="19" t="s">
        <v>705</v>
      </c>
    </row>
    <row r="46" spans="2:17" ht="89.25" x14ac:dyDescent="0.2">
      <c r="B46" s="61">
        <v>2016</v>
      </c>
      <c r="C46" s="19" t="s">
        <v>710</v>
      </c>
      <c r="D46" s="61" t="s">
        <v>763</v>
      </c>
      <c r="E46" s="61" t="s">
        <v>790</v>
      </c>
      <c r="F46" s="61" t="s">
        <v>791</v>
      </c>
      <c r="G46" s="61" t="s">
        <v>44</v>
      </c>
      <c r="H46" s="61" t="s">
        <v>61</v>
      </c>
      <c r="I46" s="61" t="s">
        <v>792</v>
      </c>
      <c r="J46" s="61" t="s">
        <v>793</v>
      </c>
      <c r="K46" s="61" t="s">
        <v>88</v>
      </c>
      <c r="L46" s="61">
        <v>88</v>
      </c>
      <c r="M46" s="19">
        <v>91</v>
      </c>
      <c r="N46" s="19" t="s">
        <v>797</v>
      </c>
      <c r="O46" s="19">
        <v>92</v>
      </c>
      <c r="P46" s="61" t="s">
        <v>569</v>
      </c>
      <c r="Q46" s="19" t="s">
        <v>705</v>
      </c>
    </row>
    <row r="47" spans="2:17" ht="229.5" customHeight="1" x14ac:dyDescent="0.2">
      <c r="B47" s="61">
        <v>2015</v>
      </c>
      <c r="C47" s="61" t="s">
        <v>1404</v>
      </c>
      <c r="D47" s="61" t="s">
        <v>1404</v>
      </c>
      <c r="E47" s="61" t="s">
        <v>1404</v>
      </c>
      <c r="F47" s="61" t="s">
        <v>1404</v>
      </c>
      <c r="G47" s="61" t="s">
        <v>1404</v>
      </c>
      <c r="H47" s="61" t="s">
        <v>1404</v>
      </c>
      <c r="I47" s="61" t="s">
        <v>1404</v>
      </c>
      <c r="J47" s="61" t="s">
        <v>1404</v>
      </c>
      <c r="K47" s="61" t="s">
        <v>1404</v>
      </c>
      <c r="L47" s="61" t="s">
        <v>1404</v>
      </c>
      <c r="M47" s="61" t="s">
        <v>1404</v>
      </c>
      <c r="N47" s="61" t="s">
        <v>1404</v>
      </c>
      <c r="O47" s="61" t="s">
        <v>1404</v>
      </c>
      <c r="P47" s="61" t="s">
        <v>1404</v>
      </c>
      <c r="Q47" s="61" t="s">
        <v>1404</v>
      </c>
    </row>
    <row r="48" spans="2:17" ht="12.75" x14ac:dyDescent="0.2">
      <c r="B48" s="9"/>
      <c r="C48" s="14"/>
      <c r="D48" s="14"/>
      <c r="E48" s="14"/>
      <c r="F48" s="14"/>
      <c r="G48" s="14"/>
      <c r="H48" s="14"/>
      <c r="I48" s="14"/>
      <c r="J48" s="14"/>
      <c r="K48" s="14"/>
      <c r="L48" s="14"/>
      <c r="M48" s="14"/>
      <c r="N48" s="14"/>
      <c r="O48" s="14"/>
      <c r="P48" s="14"/>
      <c r="Q48" s="14"/>
    </row>
    <row r="49" spans="2:18" ht="13.5" thickBot="1" x14ac:dyDescent="0.25">
      <c r="B49" s="125" t="s">
        <v>19</v>
      </c>
      <c r="C49" s="140"/>
      <c r="D49" s="140"/>
      <c r="E49" s="140"/>
      <c r="F49" s="141"/>
      <c r="G49" s="137" t="s">
        <v>20</v>
      </c>
      <c r="H49" s="138"/>
      <c r="I49" s="138"/>
      <c r="J49" s="138"/>
      <c r="K49" s="142"/>
      <c r="L49" s="137" t="s">
        <v>21</v>
      </c>
      <c r="M49" s="138"/>
      <c r="N49" s="138"/>
      <c r="O49" s="138"/>
      <c r="P49" s="138"/>
      <c r="Q49" s="138"/>
      <c r="R49" s="17"/>
    </row>
    <row r="50" spans="2:18" ht="29.25" customHeight="1" thickTop="1" thickBot="1" x14ac:dyDescent="0.25">
      <c r="B50" s="127">
        <v>43140</v>
      </c>
      <c r="C50" s="128"/>
      <c r="D50" s="128"/>
      <c r="E50" s="128"/>
      <c r="F50" s="130"/>
      <c r="G50" s="131" t="s">
        <v>1411</v>
      </c>
      <c r="H50" s="132"/>
      <c r="I50" s="132"/>
      <c r="J50" s="132"/>
      <c r="K50" s="133"/>
      <c r="L50" s="134" t="s">
        <v>1413</v>
      </c>
      <c r="M50" s="135"/>
      <c r="N50" s="135"/>
      <c r="O50" s="135"/>
      <c r="P50" s="135"/>
      <c r="Q50" s="136"/>
    </row>
    <row r="51" spans="2:18" ht="13.5" thickTop="1" x14ac:dyDescent="0.2">
      <c r="B51" s="9"/>
      <c r="C51" s="14"/>
      <c r="D51" s="14"/>
      <c r="E51" s="14"/>
      <c r="F51" s="14"/>
      <c r="G51" s="14"/>
      <c r="H51" s="14"/>
      <c r="I51" s="14"/>
      <c r="J51" s="14"/>
      <c r="K51" s="14"/>
      <c r="L51" s="86"/>
      <c r="M51" s="14"/>
      <c r="N51" s="14"/>
      <c r="O51" s="14"/>
      <c r="P51" s="14"/>
      <c r="Q51" s="14"/>
    </row>
    <row r="52" spans="2:18" ht="13.5" thickBot="1" x14ac:dyDescent="0.25">
      <c r="B52" s="125" t="s">
        <v>796</v>
      </c>
      <c r="C52" s="126"/>
      <c r="D52" s="16"/>
      <c r="E52" s="143" t="s">
        <v>1406</v>
      </c>
      <c r="F52" s="138"/>
      <c r="G52" s="144"/>
      <c r="H52" s="14"/>
      <c r="I52" s="14"/>
      <c r="J52" s="14"/>
      <c r="K52" s="14"/>
      <c r="L52" s="14"/>
      <c r="M52" s="14"/>
      <c r="N52" s="14"/>
      <c r="O52" s="14"/>
      <c r="P52" s="14"/>
      <c r="Q52" s="14"/>
    </row>
    <row r="53" spans="2:18" ht="14.25" thickTop="1" thickBot="1" x14ac:dyDescent="0.25">
      <c r="B53" s="127">
        <v>43140</v>
      </c>
      <c r="C53" s="128"/>
      <c r="D53" s="17"/>
      <c r="E53" s="145" t="s">
        <v>16</v>
      </c>
      <c r="F53" s="132"/>
      <c r="G53" s="133"/>
      <c r="H53" s="14"/>
      <c r="I53" s="14"/>
      <c r="J53" s="14"/>
      <c r="K53" s="14"/>
      <c r="L53" s="14"/>
      <c r="M53" s="14"/>
      <c r="N53" s="14"/>
      <c r="O53" s="14"/>
      <c r="P53" s="14"/>
      <c r="Q53" s="14"/>
    </row>
    <row r="54" spans="2:18" ht="13.5" thickTop="1" x14ac:dyDescent="0.2">
      <c r="B54" s="9"/>
      <c r="C54" s="14"/>
      <c r="D54" s="14"/>
      <c r="E54" s="14"/>
      <c r="F54" s="14"/>
      <c r="G54" s="14"/>
      <c r="H54" s="14"/>
      <c r="I54" s="14"/>
      <c r="J54" s="14"/>
      <c r="K54" s="14"/>
      <c r="L54" s="14"/>
      <c r="M54" s="14"/>
      <c r="N54" s="14"/>
      <c r="O54" s="14"/>
      <c r="P54" s="14"/>
      <c r="Q54" s="14"/>
    </row>
  </sheetData>
  <mergeCells count="15">
    <mergeCell ref="B53:C53"/>
    <mergeCell ref="B49:F49"/>
    <mergeCell ref="G49:K49"/>
    <mergeCell ref="L49:Q49"/>
    <mergeCell ref="B50:F50"/>
    <mergeCell ref="G50:K50"/>
    <mergeCell ref="L50:Q50"/>
    <mergeCell ref="E52:G52"/>
    <mergeCell ref="E53:G53"/>
    <mergeCell ref="A1:Q1"/>
    <mergeCell ref="B2:Q3"/>
    <mergeCell ref="G5:L5"/>
    <mergeCell ref="G6:L6"/>
    <mergeCell ref="B52:C52"/>
    <mergeCell ref="B8:C8"/>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6384" width="11.42578125" style="1"/>
  </cols>
  <sheetData>
    <row r="1" spans="1:18" ht="51" customHeight="1" x14ac:dyDescent="0.25">
      <c r="A1" s="129" t="s">
        <v>638</v>
      </c>
      <c r="B1" s="129"/>
      <c r="C1" s="129"/>
      <c r="D1" s="129"/>
      <c r="E1" s="129"/>
      <c r="F1" s="129"/>
      <c r="G1" s="129"/>
      <c r="H1" s="129"/>
      <c r="I1" s="129"/>
      <c r="J1" s="129"/>
      <c r="K1" s="129"/>
      <c r="L1" s="129"/>
      <c r="M1" s="129"/>
      <c r="N1" s="129"/>
      <c r="O1" s="129"/>
      <c r="P1" s="129"/>
      <c r="Q1" s="129"/>
    </row>
    <row r="2" spans="1:18" s="9" customFormat="1" ht="12.75" x14ac:dyDescent="0.25">
      <c r="B2" s="137" t="s">
        <v>0</v>
      </c>
      <c r="C2" s="138"/>
      <c r="D2" s="138"/>
      <c r="E2" s="138"/>
      <c r="F2" s="138"/>
      <c r="G2" s="138"/>
      <c r="H2" s="138"/>
      <c r="I2" s="138"/>
      <c r="J2" s="138"/>
      <c r="K2" s="138"/>
      <c r="L2" s="138"/>
      <c r="M2" s="138"/>
      <c r="N2" s="138"/>
      <c r="O2" s="138"/>
      <c r="P2" s="138"/>
      <c r="Q2" s="138"/>
    </row>
    <row r="3" spans="1:18" s="9" customFormat="1" ht="12.75" x14ac:dyDescent="0.25">
      <c r="B3" s="137"/>
      <c r="C3" s="138"/>
      <c r="D3" s="138"/>
      <c r="E3" s="138"/>
      <c r="F3" s="138"/>
      <c r="G3" s="138"/>
      <c r="H3" s="138"/>
      <c r="I3" s="138"/>
      <c r="J3" s="138"/>
      <c r="K3" s="138"/>
      <c r="L3" s="138"/>
      <c r="M3" s="138"/>
      <c r="N3" s="138"/>
      <c r="O3" s="138"/>
      <c r="P3" s="138"/>
      <c r="Q3" s="138"/>
    </row>
    <row r="4" spans="1:18" s="9" customFormat="1" ht="12.75" x14ac:dyDescent="0.25"/>
    <row r="5" spans="1:18" s="9" customFormat="1" ht="12.75" x14ac:dyDescent="0.25">
      <c r="G5" s="137" t="s">
        <v>65</v>
      </c>
      <c r="H5" s="138"/>
      <c r="I5" s="138"/>
      <c r="J5" s="138"/>
      <c r="K5" s="138"/>
      <c r="L5" s="138"/>
    </row>
    <row r="6" spans="1:18" s="9" customFormat="1" ht="12.75" x14ac:dyDescent="0.25">
      <c r="G6" s="152" t="s">
        <v>1403</v>
      </c>
      <c r="H6" s="152"/>
      <c r="I6" s="152"/>
      <c r="J6" s="152"/>
      <c r="K6" s="152"/>
      <c r="L6" s="152"/>
    </row>
    <row r="7" spans="1:18" s="9" customFormat="1" ht="13.5" thickBot="1" x14ac:dyDescent="0.3">
      <c r="G7" s="10"/>
      <c r="H7" s="10"/>
      <c r="I7" s="10"/>
      <c r="J7" s="10"/>
      <c r="K7" s="10"/>
      <c r="L7" s="10"/>
    </row>
    <row r="8" spans="1:18" s="9" customFormat="1" ht="21.75" customHeight="1" thickTop="1" thickBot="1" x14ac:dyDescent="0.3">
      <c r="B8" s="146" t="s">
        <v>1409</v>
      </c>
      <c r="C8" s="147"/>
    </row>
    <row r="9" spans="1:18" s="9" customFormat="1" ht="64.5" thickTop="1" x14ac:dyDescent="0.25">
      <c r="B9" s="11" t="s">
        <v>1407</v>
      </c>
      <c r="C9" s="11" t="s">
        <v>2</v>
      </c>
      <c r="D9" s="11" t="s">
        <v>1658</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8" s="9" customFormat="1" ht="140.25" x14ac:dyDescent="0.25">
      <c r="B10" s="33" t="s">
        <v>1682</v>
      </c>
      <c r="C10" s="21" t="s">
        <v>1683</v>
      </c>
      <c r="D10" s="33" t="s">
        <v>1381</v>
      </c>
      <c r="E10" s="33" t="s">
        <v>1382</v>
      </c>
      <c r="F10" s="33" t="s">
        <v>1383</v>
      </c>
      <c r="G10" s="21" t="s">
        <v>66</v>
      </c>
      <c r="H10" s="33" t="s">
        <v>1384</v>
      </c>
      <c r="I10" s="33" t="s">
        <v>1385</v>
      </c>
      <c r="J10" s="33" t="s">
        <v>1386</v>
      </c>
      <c r="K10" s="21" t="s">
        <v>67</v>
      </c>
      <c r="L10" s="33" t="s">
        <v>1387</v>
      </c>
      <c r="M10" s="33" t="s">
        <v>1388</v>
      </c>
      <c r="N10" s="21" t="s">
        <v>1389</v>
      </c>
      <c r="O10" s="33" t="s">
        <v>1390</v>
      </c>
      <c r="P10" s="21" t="s">
        <v>68</v>
      </c>
      <c r="Q10" s="33" t="s">
        <v>1391</v>
      </c>
    </row>
    <row r="11" spans="1:18" s="9" customFormat="1" ht="114.75" x14ac:dyDescent="0.25">
      <c r="B11" s="33" t="s">
        <v>1685</v>
      </c>
      <c r="C11" s="21" t="s">
        <v>1684</v>
      </c>
      <c r="D11" s="33" t="s">
        <v>639</v>
      </c>
      <c r="E11" s="33" t="s">
        <v>1686</v>
      </c>
      <c r="F11" s="33" t="s">
        <v>639</v>
      </c>
      <c r="G11" s="21" t="s">
        <v>44</v>
      </c>
      <c r="H11" s="33" t="s">
        <v>640</v>
      </c>
      <c r="I11" s="33" t="s">
        <v>641</v>
      </c>
      <c r="J11" s="33" t="s">
        <v>642</v>
      </c>
      <c r="K11" s="21" t="s">
        <v>16</v>
      </c>
      <c r="L11" s="33" t="s">
        <v>1687</v>
      </c>
      <c r="M11" s="33" t="s">
        <v>643</v>
      </c>
      <c r="N11" s="21" t="s">
        <v>644</v>
      </c>
      <c r="O11" s="33" t="s">
        <v>645</v>
      </c>
      <c r="P11" s="21" t="s">
        <v>31</v>
      </c>
      <c r="Q11" s="33" t="s">
        <v>1688</v>
      </c>
    </row>
    <row r="12" spans="1:18" s="9" customFormat="1" ht="156.75" customHeight="1" x14ac:dyDescent="0.25">
      <c r="B12" s="33" t="s">
        <v>1673</v>
      </c>
      <c r="C12" s="33" t="s">
        <v>1673</v>
      </c>
      <c r="D12" s="33" t="s">
        <v>1673</v>
      </c>
      <c r="E12" s="33" t="s">
        <v>1673</v>
      </c>
      <c r="F12" s="33" t="s">
        <v>1673</v>
      </c>
      <c r="G12" s="33" t="s">
        <v>1673</v>
      </c>
      <c r="H12" s="33" t="s">
        <v>1673</v>
      </c>
      <c r="I12" s="33" t="s">
        <v>1673</v>
      </c>
      <c r="J12" s="33" t="s">
        <v>1673</v>
      </c>
      <c r="K12" s="33" t="s">
        <v>1673</v>
      </c>
      <c r="L12" s="33" t="s">
        <v>1673</v>
      </c>
      <c r="M12" s="33" t="s">
        <v>1673</v>
      </c>
      <c r="N12" s="33" t="s">
        <v>1673</v>
      </c>
      <c r="O12" s="33" t="s">
        <v>1673</v>
      </c>
      <c r="P12" s="33" t="s">
        <v>1673</v>
      </c>
      <c r="Q12" s="33" t="s">
        <v>1673</v>
      </c>
    </row>
    <row r="13" spans="1:18" s="9" customFormat="1" ht="12.75" x14ac:dyDescent="0.25"/>
    <row r="14" spans="1:18" s="9" customFormat="1" ht="13.5" thickBot="1" x14ac:dyDescent="0.3">
      <c r="B14" s="125" t="s">
        <v>19</v>
      </c>
      <c r="C14" s="140"/>
      <c r="D14" s="140"/>
      <c r="E14" s="140"/>
      <c r="F14" s="141"/>
      <c r="G14" s="137" t="s">
        <v>21</v>
      </c>
      <c r="H14" s="138"/>
      <c r="I14" s="138"/>
      <c r="J14" s="138"/>
      <c r="K14" s="142"/>
      <c r="L14" s="137" t="s">
        <v>21</v>
      </c>
      <c r="M14" s="138"/>
      <c r="N14" s="138"/>
      <c r="O14" s="138"/>
      <c r="P14" s="138"/>
      <c r="Q14" s="138"/>
      <c r="R14" s="13"/>
    </row>
    <row r="15" spans="1:18" s="9" customFormat="1" ht="35.25" customHeight="1" thickTop="1" thickBot="1" x14ac:dyDescent="0.3">
      <c r="B15" s="127">
        <v>43140</v>
      </c>
      <c r="C15" s="128"/>
      <c r="D15" s="128"/>
      <c r="E15" s="128"/>
      <c r="F15" s="130"/>
      <c r="G15" s="131" t="s">
        <v>638</v>
      </c>
      <c r="H15" s="132"/>
      <c r="I15" s="132"/>
      <c r="J15" s="132"/>
      <c r="K15" s="133"/>
      <c r="L15" s="134" t="s">
        <v>1413</v>
      </c>
      <c r="M15" s="135"/>
      <c r="N15" s="135"/>
      <c r="O15" s="135"/>
      <c r="P15" s="135"/>
      <c r="Q15" s="136"/>
    </row>
    <row r="16" spans="1:18" s="9" customFormat="1" ht="13.5" thickTop="1" x14ac:dyDescent="0.25">
      <c r="L16" s="15"/>
    </row>
    <row r="17" spans="2:7" s="14" customFormat="1" ht="15.75" customHeight="1" thickBot="1" x14ac:dyDescent="0.25">
      <c r="B17" s="125" t="s">
        <v>796</v>
      </c>
      <c r="C17" s="126"/>
      <c r="D17" s="16"/>
      <c r="E17" s="143" t="s">
        <v>1406</v>
      </c>
      <c r="F17" s="138"/>
      <c r="G17" s="144"/>
    </row>
    <row r="18" spans="2:7" s="14" customFormat="1" ht="14.25" thickTop="1" thickBot="1" x14ac:dyDescent="0.25">
      <c r="B18" s="127">
        <v>43140</v>
      </c>
      <c r="C18" s="128"/>
      <c r="D18" s="17"/>
      <c r="E18" s="145" t="s">
        <v>16</v>
      </c>
      <c r="F18" s="132"/>
      <c r="G18" s="133"/>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30"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129" t="s">
        <v>637</v>
      </c>
      <c r="B1" s="129"/>
      <c r="C1" s="129"/>
      <c r="D1" s="129"/>
      <c r="E1" s="129"/>
      <c r="F1" s="129"/>
      <c r="G1" s="129"/>
      <c r="H1" s="129"/>
      <c r="I1" s="129"/>
      <c r="J1" s="129"/>
      <c r="K1" s="129"/>
      <c r="L1" s="129"/>
      <c r="M1" s="129"/>
      <c r="N1" s="129"/>
      <c r="O1" s="129"/>
      <c r="P1" s="129"/>
      <c r="Q1" s="129"/>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52" t="s">
        <v>1403</v>
      </c>
      <c r="H6" s="152"/>
      <c r="I6" s="152"/>
      <c r="J6" s="152"/>
      <c r="K6" s="152"/>
      <c r="L6" s="152"/>
    </row>
    <row r="7" spans="1:17" s="9" customFormat="1" ht="13.5" thickBot="1" x14ac:dyDescent="0.3">
      <c r="G7" s="10"/>
      <c r="H7" s="10"/>
      <c r="I7" s="10"/>
      <c r="J7" s="10"/>
      <c r="K7" s="10"/>
      <c r="L7" s="10"/>
    </row>
    <row r="8" spans="1:17" s="9" customFormat="1" ht="20.25" customHeight="1" thickTop="1" thickBot="1" x14ac:dyDescent="0.3">
      <c r="B8" s="146" t="s">
        <v>1409</v>
      </c>
      <c r="C8" s="147"/>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58.25" customHeight="1" x14ac:dyDescent="0.25">
      <c r="B10" s="24">
        <v>2017</v>
      </c>
      <c r="C10" s="24" t="s">
        <v>1634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89.25" x14ac:dyDescent="0.25">
      <c r="B11" s="60">
        <v>2017</v>
      </c>
      <c r="C11" s="60" t="s">
        <v>1626</v>
      </c>
      <c r="D11" s="60" t="s">
        <v>1137</v>
      </c>
      <c r="E11" s="60" t="s">
        <v>1137</v>
      </c>
      <c r="F11" s="60" t="s">
        <v>1138</v>
      </c>
      <c r="G11" s="60" t="s">
        <v>44</v>
      </c>
      <c r="H11" s="60" t="s">
        <v>1137</v>
      </c>
      <c r="I11" s="60" t="s">
        <v>1169</v>
      </c>
      <c r="J11" s="60" t="s">
        <v>73</v>
      </c>
      <c r="K11" s="55" t="s">
        <v>16</v>
      </c>
      <c r="L11" s="60">
        <v>68</v>
      </c>
      <c r="M11" s="60">
        <v>70</v>
      </c>
      <c r="N11" s="60" t="s">
        <v>797</v>
      </c>
      <c r="O11" s="60">
        <v>80.77</v>
      </c>
      <c r="P11" s="60" t="s">
        <v>31</v>
      </c>
      <c r="Q11" s="60" t="s">
        <v>1627</v>
      </c>
    </row>
    <row r="12" spans="1:17" s="9" customFormat="1" ht="76.5" x14ac:dyDescent="0.25">
      <c r="B12" s="60">
        <v>2017</v>
      </c>
      <c r="C12" s="60" t="s">
        <v>1626</v>
      </c>
      <c r="D12" s="60" t="s">
        <v>1139</v>
      </c>
      <c r="E12" s="60" t="s">
        <v>1139</v>
      </c>
      <c r="F12" s="60" t="s">
        <v>1140</v>
      </c>
      <c r="G12" s="60" t="s">
        <v>44</v>
      </c>
      <c r="H12" s="60" t="s">
        <v>1139</v>
      </c>
      <c r="I12" s="60" t="s">
        <v>1170</v>
      </c>
      <c r="J12" s="60" t="s">
        <v>73</v>
      </c>
      <c r="K12" s="55" t="s">
        <v>83</v>
      </c>
      <c r="L12" s="60">
        <v>80</v>
      </c>
      <c r="M12" s="60">
        <v>80</v>
      </c>
      <c r="N12" s="60" t="s">
        <v>797</v>
      </c>
      <c r="O12" s="60">
        <v>98.86</v>
      </c>
      <c r="P12" s="60" t="s">
        <v>31</v>
      </c>
      <c r="Q12" s="60" t="s">
        <v>1627</v>
      </c>
    </row>
    <row r="13" spans="1:17" s="9" customFormat="1" ht="51" x14ac:dyDescent="0.25">
      <c r="B13" s="60">
        <v>2017</v>
      </c>
      <c r="C13" s="60" t="s">
        <v>1626</v>
      </c>
      <c r="D13" s="60" t="s">
        <v>1141</v>
      </c>
      <c r="E13" s="60" t="s">
        <v>1141</v>
      </c>
      <c r="F13" s="60" t="s">
        <v>1142</v>
      </c>
      <c r="G13" s="60" t="s">
        <v>44</v>
      </c>
      <c r="H13" s="60" t="s">
        <v>1141</v>
      </c>
      <c r="I13" s="60" t="s">
        <v>1171</v>
      </c>
      <c r="J13" s="60" t="s">
        <v>73</v>
      </c>
      <c r="K13" s="55" t="s">
        <v>88</v>
      </c>
      <c r="L13" s="60">
        <v>80</v>
      </c>
      <c r="M13" s="60">
        <v>80</v>
      </c>
      <c r="N13" s="60" t="s">
        <v>797</v>
      </c>
      <c r="O13" s="60">
        <v>73.45</v>
      </c>
      <c r="P13" s="60" t="s">
        <v>31</v>
      </c>
      <c r="Q13" s="60" t="s">
        <v>1627</v>
      </c>
    </row>
    <row r="14" spans="1:17" s="9" customFormat="1" ht="38.25" x14ac:dyDescent="0.25">
      <c r="B14" s="60">
        <v>2017</v>
      </c>
      <c r="C14" s="60" t="s">
        <v>1626</v>
      </c>
      <c r="D14" s="60" t="s">
        <v>1143</v>
      </c>
      <c r="E14" s="60" t="s">
        <v>1143</v>
      </c>
      <c r="F14" s="60" t="s">
        <v>1144</v>
      </c>
      <c r="G14" s="60" t="s">
        <v>44</v>
      </c>
      <c r="H14" s="60" t="s">
        <v>1143</v>
      </c>
      <c r="I14" s="60" t="s">
        <v>1628</v>
      </c>
      <c r="J14" s="60" t="s">
        <v>73</v>
      </c>
      <c r="K14" s="55" t="s">
        <v>88</v>
      </c>
      <c r="L14" s="60">
        <v>80</v>
      </c>
      <c r="M14" s="60">
        <v>80</v>
      </c>
      <c r="N14" s="60" t="s">
        <v>1629</v>
      </c>
      <c r="O14" s="60">
        <v>150.38999999999999</v>
      </c>
      <c r="P14" s="60" t="s">
        <v>31</v>
      </c>
      <c r="Q14" s="60" t="s">
        <v>1627</v>
      </c>
    </row>
    <row r="15" spans="1:17" s="9" customFormat="1" ht="51" x14ac:dyDescent="0.25">
      <c r="B15" s="60">
        <v>2017</v>
      </c>
      <c r="C15" s="60" t="s">
        <v>1626</v>
      </c>
      <c r="D15" s="60" t="s">
        <v>1145</v>
      </c>
      <c r="E15" s="60" t="s">
        <v>1145</v>
      </c>
      <c r="F15" s="60" t="s">
        <v>1146</v>
      </c>
      <c r="G15" s="60" t="s">
        <v>44</v>
      </c>
      <c r="H15" s="60" t="s">
        <v>1145</v>
      </c>
      <c r="I15" s="60" t="s">
        <v>1172</v>
      </c>
      <c r="J15" s="60" t="s">
        <v>73</v>
      </c>
      <c r="K15" s="55" t="s">
        <v>83</v>
      </c>
      <c r="L15" s="60">
        <v>47</v>
      </c>
      <c r="M15" s="60">
        <v>60</v>
      </c>
      <c r="N15" s="60" t="s">
        <v>797</v>
      </c>
      <c r="O15" s="60">
        <v>31.65</v>
      </c>
      <c r="P15" s="60" t="s">
        <v>31</v>
      </c>
      <c r="Q15" s="60" t="s">
        <v>1627</v>
      </c>
    </row>
    <row r="16" spans="1:17" s="9" customFormat="1" ht="89.25" x14ac:dyDescent="0.25">
      <c r="B16" s="60">
        <v>2017</v>
      </c>
      <c r="C16" s="60" t="s">
        <v>1626</v>
      </c>
      <c r="D16" s="60" t="s">
        <v>1147</v>
      </c>
      <c r="E16" s="60" t="s">
        <v>1147</v>
      </c>
      <c r="F16" s="60" t="s">
        <v>1148</v>
      </c>
      <c r="G16" s="60" t="s">
        <v>44</v>
      </c>
      <c r="H16" s="60" t="s">
        <v>1147</v>
      </c>
      <c r="I16" s="60" t="s">
        <v>1173</v>
      </c>
      <c r="J16" s="60" t="s">
        <v>73</v>
      </c>
      <c r="K16" s="55" t="s">
        <v>88</v>
      </c>
      <c r="L16" s="60">
        <v>40</v>
      </c>
      <c r="M16" s="60">
        <v>60</v>
      </c>
      <c r="N16" s="60" t="s">
        <v>797</v>
      </c>
      <c r="O16" s="60">
        <v>38.979999999999997</v>
      </c>
      <c r="P16" s="60" t="s">
        <v>31</v>
      </c>
      <c r="Q16" s="60" t="s">
        <v>1627</v>
      </c>
    </row>
    <row r="17" spans="2:17" s="9" customFormat="1" ht="51" x14ac:dyDescent="0.25">
      <c r="B17" s="60">
        <v>2017</v>
      </c>
      <c r="C17" s="60" t="s">
        <v>1626</v>
      </c>
      <c r="D17" s="60" t="s">
        <v>1149</v>
      </c>
      <c r="E17" s="60" t="s">
        <v>1149</v>
      </c>
      <c r="F17" s="60" t="s">
        <v>1150</v>
      </c>
      <c r="G17" s="60" t="s">
        <v>44</v>
      </c>
      <c r="H17" s="60" t="s">
        <v>1149</v>
      </c>
      <c r="I17" s="60" t="s">
        <v>1174</v>
      </c>
      <c r="J17" s="60" t="s">
        <v>73</v>
      </c>
      <c r="K17" s="55" t="s">
        <v>88</v>
      </c>
      <c r="L17" s="60">
        <v>60</v>
      </c>
      <c r="M17" s="60">
        <v>60</v>
      </c>
      <c r="N17" s="60" t="s">
        <v>797</v>
      </c>
      <c r="O17" s="60">
        <v>226.98</v>
      </c>
      <c r="P17" s="60" t="s">
        <v>31</v>
      </c>
      <c r="Q17" s="60" t="s">
        <v>1627</v>
      </c>
    </row>
    <row r="18" spans="2:17" s="9" customFormat="1" ht="76.5" x14ac:dyDescent="0.25">
      <c r="B18" s="60">
        <v>2017</v>
      </c>
      <c r="C18" s="60" t="s">
        <v>1626</v>
      </c>
      <c r="D18" s="60" t="s">
        <v>1151</v>
      </c>
      <c r="E18" s="60" t="s">
        <v>1151</v>
      </c>
      <c r="F18" s="60" t="s">
        <v>1152</v>
      </c>
      <c r="G18" s="60" t="s">
        <v>44</v>
      </c>
      <c r="H18" s="60" t="s">
        <v>1151</v>
      </c>
      <c r="I18" s="60" t="s">
        <v>1175</v>
      </c>
      <c r="J18" s="60" t="s">
        <v>73</v>
      </c>
      <c r="K18" s="55" t="s">
        <v>83</v>
      </c>
      <c r="L18" s="60">
        <v>69</v>
      </c>
      <c r="M18" s="60">
        <v>80</v>
      </c>
      <c r="N18" s="60" t="s">
        <v>797</v>
      </c>
      <c r="O18" s="60">
        <v>61.29</v>
      </c>
      <c r="P18" s="60" t="s">
        <v>31</v>
      </c>
      <c r="Q18" s="60" t="s">
        <v>1627</v>
      </c>
    </row>
    <row r="19" spans="2:17" s="9" customFormat="1" ht="51" x14ac:dyDescent="0.25">
      <c r="B19" s="60">
        <v>2017</v>
      </c>
      <c r="C19" s="60" t="s">
        <v>1626</v>
      </c>
      <c r="D19" s="60" t="s">
        <v>1153</v>
      </c>
      <c r="E19" s="60" t="s">
        <v>1153</v>
      </c>
      <c r="F19" s="60" t="s">
        <v>1154</v>
      </c>
      <c r="G19" s="60" t="s">
        <v>44</v>
      </c>
      <c r="H19" s="60" t="s">
        <v>1153</v>
      </c>
      <c r="I19" s="60" t="s">
        <v>1176</v>
      </c>
      <c r="J19" s="60" t="s">
        <v>73</v>
      </c>
      <c r="K19" s="55" t="s">
        <v>88</v>
      </c>
      <c r="L19" s="60">
        <v>50</v>
      </c>
      <c r="M19" s="60">
        <v>80</v>
      </c>
      <c r="N19" s="60" t="s">
        <v>797</v>
      </c>
      <c r="O19" s="60">
        <v>100.08</v>
      </c>
      <c r="P19" s="60" t="s">
        <v>31</v>
      </c>
      <c r="Q19" s="60" t="s">
        <v>1627</v>
      </c>
    </row>
    <row r="20" spans="2:17" s="9" customFormat="1" ht="63.75" x14ac:dyDescent="0.25">
      <c r="B20" s="60">
        <v>2017</v>
      </c>
      <c r="C20" s="60" t="s">
        <v>1626</v>
      </c>
      <c r="D20" s="60" t="s">
        <v>1155</v>
      </c>
      <c r="E20" s="60" t="s">
        <v>1155</v>
      </c>
      <c r="F20" s="60" t="s">
        <v>1156</v>
      </c>
      <c r="G20" s="60" t="s">
        <v>44</v>
      </c>
      <c r="H20" s="60" t="s">
        <v>1155</v>
      </c>
      <c r="I20" s="60" t="s">
        <v>1177</v>
      </c>
      <c r="J20" s="60" t="s">
        <v>73</v>
      </c>
      <c r="K20" s="55" t="s">
        <v>88</v>
      </c>
      <c r="L20" s="60">
        <v>66</v>
      </c>
      <c r="M20" s="60">
        <v>80</v>
      </c>
      <c r="N20" s="60" t="s">
        <v>797</v>
      </c>
      <c r="O20" s="60">
        <v>100</v>
      </c>
      <c r="P20" s="60" t="s">
        <v>31</v>
      </c>
      <c r="Q20" s="60" t="s">
        <v>1627</v>
      </c>
    </row>
    <row r="21" spans="2:17" s="9" customFormat="1" ht="63.75" x14ac:dyDescent="0.25">
      <c r="B21" s="60">
        <v>2017</v>
      </c>
      <c r="C21" s="60" t="s">
        <v>1626</v>
      </c>
      <c r="D21" s="60" t="s">
        <v>1157</v>
      </c>
      <c r="E21" s="60" t="s">
        <v>1157</v>
      </c>
      <c r="F21" s="60" t="s">
        <v>1158</v>
      </c>
      <c r="G21" s="60" t="s">
        <v>44</v>
      </c>
      <c r="H21" s="60" t="s">
        <v>1157</v>
      </c>
      <c r="I21" s="60" t="s">
        <v>1178</v>
      </c>
      <c r="J21" s="60" t="s">
        <v>73</v>
      </c>
      <c r="K21" s="55" t="s">
        <v>83</v>
      </c>
      <c r="L21" s="60">
        <v>80</v>
      </c>
      <c r="M21" s="60">
        <v>80</v>
      </c>
      <c r="N21" s="60" t="s">
        <v>797</v>
      </c>
      <c r="O21" s="60">
        <v>42.09</v>
      </c>
      <c r="P21" s="60" t="s">
        <v>31</v>
      </c>
      <c r="Q21" s="60" t="s">
        <v>1627</v>
      </c>
    </row>
    <row r="22" spans="2:17" s="9" customFormat="1" ht="51" x14ac:dyDescent="0.25">
      <c r="B22" s="60">
        <v>2017</v>
      </c>
      <c r="C22" s="60" t="s">
        <v>1626</v>
      </c>
      <c r="D22" s="60" t="s">
        <v>1159</v>
      </c>
      <c r="E22" s="60" t="s">
        <v>1159</v>
      </c>
      <c r="F22" s="60" t="s">
        <v>1160</v>
      </c>
      <c r="G22" s="60" t="s">
        <v>44</v>
      </c>
      <c r="H22" s="60" t="s">
        <v>1159</v>
      </c>
      <c r="I22" s="60" t="s">
        <v>1179</v>
      </c>
      <c r="J22" s="60" t="s">
        <v>73</v>
      </c>
      <c r="K22" s="55" t="s">
        <v>88</v>
      </c>
      <c r="L22" s="60">
        <v>72</v>
      </c>
      <c r="M22" s="60">
        <v>80</v>
      </c>
      <c r="N22" s="60" t="s">
        <v>797</v>
      </c>
      <c r="O22" s="60">
        <v>380.98</v>
      </c>
      <c r="P22" s="60" t="s">
        <v>31</v>
      </c>
      <c r="Q22" s="60" t="s">
        <v>1627</v>
      </c>
    </row>
    <row r="23" spans="2:17" s="9" customFormat="1" ht="89.25" x14ac:dyDescent="0.25">
      <c r="B23" s="60">
        <v>2017</v>
      </c>
      <c r="C23" s="60" t="s">
        <v>1626</v>
      </c>
      <c r="D23" s="60" t="s">
        <v>1161</v>
      </c>
      <c r="E23" s="60" t="s">
        <v>1161</v>
      </c>
      <c r="F23" s="60" t="s">
        <v>1162</v>
      </c>
      <c r="G23" s="60" t="s">
        <v>44</v>
      </c>
      <c r="H23" s="60" t="s">
        <v>1161</v>
      </c>
      <c r="I23" s="60" t="s">
        <v>1180</v>
      </c>
      <c r="J23" s="60" t="s">
        <v>73</v>
      </c>
      <c r="K23" s="55" t="s">
        <v>88</v>
      </c>
      <c r="L23" s="60">
        <v>78</v>
      </c>
      <c r="M23" s="60">
        <v>80</v>
      </c>
      <c r="N23" s="60" t="s">
        <v>797</v>
      </c>
      <c r="O23" s="60">
        <v>91</v>
      </c>
      <c r="P23" s="60" t="s">
        <v>31</v>
      </c>
      <c r="Q23" s="60" t="s">
        <v>1627</v>
      </c>
    </row>
    <row r="24" spans="2:17" s="9" customFormat="1" ht="63.75" x14ac:dyDescent="0.25">
      <c r="B24" s="60">
        <v>2017</v>
      </c>
      <c r="C24" s="60" t="s">
        <v>1626</v>
      </c>
      <c r="D24" s="55" t="s">
        <v>1163</v>
      </c>
      <c r="E24" s="55" t="s">
        <v>1163</v>
      </c>
      <c r="F24" s="55" t="s">
        <v>1164</v>
      </c>
      <c r="G24" s="60" t="s">
        <v>44</v>
      </c>
      <c r="H24" s="55" t="s">
        <v>1163</v>
      </c>
      <c r="I24" s="60" t="s">
        <v>1181</v>
      </c>
      <c r="J24" s="60" t="s">
        <v>73</v>
      </c>
      <c r="K24" s="55" t="s">
        <v>83</v>
      </c>
      <c r="L24" s="60">
        <v>65</v>
      </c>
      <c r="M24" s="55">
        <v>50</v>
      </c>
      <c r="N24" s="60" t="s">
        <v>1630</v>
      </c>
      <c r="O24" s="60">
        <v>2.5499999999999998</v>
      </c>
      <c r="P24" s="60" t="s">
        <v>31</v>
      </c>
      <c r="Q24" s="60" t="s">
        <v>1627</v>
      </c>
    </row>
    <row r="25" spans="2:17" s="9" customFormat="1" ht="51" x14ac:dyDescent="0.25">
      <c r="B25" s="60">
        <v>2017</v>
      </c>
      <c r="C25" s="60" t="s">
        <v>1626</v>
      </c>
      <c r="D25" s="55" t="s">
        <v>1165</v>
      </c>
      <c r="E25" s="55" t="s">
        <v>1165</v>
      </c>
      <c r="F25" s="55" t="s">
        <v>1166</v>
      </c>
      <c r="G25" s="60" t="s">
        <v>44</v>
      </c>
      <c r="H25" s="55" t="s">
        <v>1165</v>
      </c>
      <c r="I25" s="60" t="s">
        <v>1631</v>
      </c>
      <c r="J25" s="60" t="s">
        <v>73</v>
      </c>
      <c r="K25" s="55" t="s">
        <v>88</v>
      </c>
      <c r="L25" s="60">
        <v>75</v>
      </c>
      <c r="M25" s="55">
        <v>80</v>
      </c>
      <c r="N25" s="60" t="s">
        <v>1632</v>
      </c>
      <c r="O25" s="60" t="s">
        <v>1633</v>
      </c>
      <c r="P25" s="60" t="s">
        <v>31</v>
      </c>
      <c r="Q25" s="60" t="s">
        <v>1627</v>
      </c>
    </row>
    <row r="26" spans="2:17" s="9" customFormat="1" ht="51" x14ac:dyDescent="0.25">
      <c r="B26" s="60">
        <v>2017</v>
      </c>
      <c r="C26" s="60" t="s">
        <v>1626</v>
      </c>
      <c r="D26" s="60" t="s">
        <v>1167</v>
      </c>
      <c r="E26" s="60" t="s">
        <v>1167</v>
      </c>
      <c r="F26" s="60" t="s">
        <v>1168</v>
      </c>
      <c r="G26" s="60" t="s">
        <v>44</v>
      </c>
      <c r="H26" s="60" t="s">
        <v>1167</v>
      </c>
      <c r="I26" s="60" t="s">
        <v>1182</v>
      </c>
      <c r="J26" s="60" t="s">
        <v>73</v>
      </c>
      <c r="K26" s="55" t="s">
        <v>88</v>
      </c>
      <c r="L26" s="60">
        <v>100</v>
      </c>
      <c r="M26" s="55">
        <v>80</v>
      </c>
      <c r="N26" s="60" t="s">
        <v>797</v>
      </c>
      <c r="O26" s="60">
        <v>87.91</v>
      </c>
      <c r="P26" s="60" t="s">
        <v>31</v>
      </c>
      <c r="Q26" s="60" t="s">
        <v>1627</v>
      </c>
    </row>
    <row r="27" spans="2:17" s="9" customFormat="1" ht="89.25" x14ac:dyDescent="0.25">
      <c r="B27" s="58">
        <v>2016</v>
      </c>
      <c r="C27" s="58" t="s">
        <v>16</v>
      </c>
      <c r="D27" s="58" t="s">
        <v>70</v>
      </c>
      <c r="E27" s="58" t="s">
        <v>70</v>
      </c>
      <c r="F27" s="58" t="s">
        <v>71</v>
      </c>
      <c r="G27" s="58" t="s">
        <v>44</v>
      </c>
      <c r="H27" s="58" t="s">
        <v>70</v>
      </c>
      <c r="I27" s="58" t="s">
        <v>72</v>
      </c>
      <c r="J27" s="58" t="s">
        <v>73</v>
      </c>
      <c r="K27" s="58" t="s">
        <v>16</v>
      </c>
      <c r="L27" s="58">
        <v>35</v>
      </c>
      <c r="M27" s="58">
        <v>70</v>
      </c>
      <c r="N27" s="58" t="s">
        <v>74</v>
      </c>
      <c r="O27" s="58">
        <v>16.399999999999999</v>
      </c>
      <c r="P27" s="58" t="s">
        <v>31</v>
      </c>
      <c r="Q27" s="58" t="s">
        <v>75</v>
      </c>
    </row>
    <row r="28" spans="2:17" s="9" customFormat="1" ht="51" x14ac:dyDescent="0.25">
      <c r="B28" s="60">
        <v>2016</v>
      </c>
      <c r="C28" s="60" t="s">
        <v>69</v>
      </c>
      <c r="D28" s="60" t="s">
        <v>76</v>
      </c>
      <c r="E28" s="60" t="s">
        <v>76</v>
      </c>
      <c r="F28" s="60" t="s">
        <v>77</v>
      </c>
      <c r="G28" s="60" t="s">
        <v>44</v>
      </c>
      <c r="H28" s="60" t="s">
        <v>76</v>
      </c>
      <c r="I28" s="60" t="s">
        <v>78</v>
      </c>
      <c r="J28" s="60" t="s">
        <v>73</v>
      </c>
      <c r="K28" s="60" t="s">
        <v>16</v>
      </c>
      <c r="L28" s="60">
        <v>72</v>
      </c>
      <c r="M28" s="60">
        <v>80</v>
      </c>
      <c r="N28" s="60" t="s">
        <v>74</v>
      </c>
      <c r="O28" s="60">
        <v>84.78</v>
      </c>
      <c r="P28" s="60" t="s">
        <v>31</v>
      </c>
      <c r="Q28" s="60" t="s">
        <v>79</v>
      </c>
    </row>
    <row r="29" spans="2:17" s="9" customFormat="1" ht="63.75" x14ac:dyDescent="0.25">
      <c r="B29" s="60">
        <v>2016</v>
      </c>
      <c r="C29" s="60" t="s">
        <v>69</v>
      </c>
      <c r="D29" s="60" t="s">
        <v>70</v>
      </c>
      <c r="E29" s="60" t="s">
        <v>80</v>
      </c>
      <c r="F29" s="60" t="s">
        <v>81</v>
      </c>
      <c r="G29" s="60" t="s">
        <v>44</v>
      </c>
      <c r="H29" s="60" t="s">
        <v>80</v>
      </c>
      <c r="I29" s="60" t="s">
        <v>82</v>
      </c>
      <c r="J29" s="60" t="s">
        <v>73</v>
      </c>
      <c r="K29" s="60" t="s">
        <v>83</v>
      </c>
      <c r="L29" s="60">
        <v>100</v>
      </c>
      <c r="M29" s="60">
        <v>80</v>
      </c>
      <c r="N29" s="60" t="s">
        <v>74</v>
      </c>
      <c r="O29" s="60">
        <v>75</v>
      </c>
      <c r="P29" s="60" t="s">
        <v>31</v>
      </c>
      <c r="Q29" s="60" t="s">
        <v>84</v>
      </c>
    </row>
    <row r="30" spans="2:17" s="9" customFormat="1" ht="63.75" x14ac:dyDescent="0.25">
      <c r="B30" s="60">
        <v>2016</v>
      </c>
      <c r="C30" s="60" t="s">
        <v>69</v>
      </c>
      <c r="D30" s="60" t="s">
        <v>70</v>
      </c>
      <c r="E30" s="60" t="s">
        <v>85</v>
      </c>
      <c r="F30" s="60" t="s">
        <v>86</v>
      </c>
      <c r="G30" s="60" t="s">
        <v>44</v>
      </c>
      <c r="H30" s="60" t="s">
        <v>85</v>
      </c>
      <c r="I30" s="60" t="s">
        <v>87</v>
      </c>
      <c r="J30" s="60" t="s">
        <v>73</v>
      </c>
      <c r="K30" s="60" t="s">
        <v>88</v>
      </c>
      <c r="L30" s="60">
        <v>100</v>
      </c>
      <c r="M30" s="60">
        <v>70</v>
      </c>
      <c r="N30" s="60" t="s">
        <v>74</v>
      </c>
      <c r="O30" s="60">
        <v>20.8</v>
      </c>
      <c r="P30" s="60" t="s">
        <v>31</v>
      </c>
      <c r="Q30" s="60" t="s">
        <v>75</v>
      </c>
    </row>
    <row r="31" spans="2:17" s="9" customFormat="1" ht="63.75" x14ac:dyDescent="0.25">
      <c r="B31" s="60">
        <v>2016</v>
      </c>
      <c r="C31" s="60" t="s">
        <v>69</v>
      </c>
      <c r="D31" s="60" t="s">
        <v>70</v>
      </c>
      <c r="E31" s="60" t="s">
        <v>89</v>
      </c>
      <c r="F31" s="60" t="s">
        <v>90</v>
      </c>
      <c r="G31" s="60" t="s">
        <v>44</v>
      </c>
      <c r="H31" s="60" t="s">
        <v>89</v>
      </c>
      <c r="I31" s="60" t="s">
        <v>91</v>
      </c>
      <c r="J31" s="60" t="s">
        <v>73</v>
      </c>
      <c r="K31" s="60" t="s">
        <v>88</v>
      </c>
      <c r="L31" s="60">
        <v>100</v>
      </c>
      <c r="M31" s="60">
        <v>80</v>
      </c>
      <c r="N31" s="60" t="s">
        <v>74</v>
      </c>
      <c r="O31" s="60">
        <v>100</v>
      </c>
      <c r="P31" s="60" t="s">
        <v>31</v>
      </c>
      <c r="Q31" s="60" t="s">
        <v>92</v>
      </c>
    </row>
    <row r="32" spans="2:17" s="9" customFormat="1" ht="114.75" x14ac:dyDescent="0.25">
      <c r="B32" s="60">
        <v>2016</v>
      </c>
      <c r="C32" s="60" t="s">
        <v>69</v>
      </c>
      <c r="D32" s="60" t="s">
        <v>70</v>
      </c>
      <c r="E32" s="60" t="s">
        <v>93</v>
      </c>
      <c r="F32" s="60" t="s">
        <v>94</v>
      </c>
      <c r="G32" s="60" t="s">
        <v>44</v>
      </c>
      <c r="H32" s="60" t="s">
        <v>93</v>
      </c>
      <c r="I32" s="60" t="s">
        <v>95</v>
      </c>
      <c r="J32" s="60" t="s">
        <v>73</v>
      </c>
      <c r="K32" s="60" t="s">
        <v>83</v>
      </c>
      <c r="L32" s="60">
        <v>60</v>
      </c>
      <c r="M32" s="60">
        <v>70</v>
      </c>
      <c r="N32" s="60" t="s">
        <v>74</v>
      </c>
      <c r="O32" s="60">
        <v>21.63</v>
      </c>
      <c r="P32" s="60" t="s">
        <v>31</v>
      </c>
      <c r="Q32" s="60" t="s">
        <v>96</v>
      </c>
    </row>
    <row r="33" spans="2:17" s="9" customFormat="1" ht="76.5" x14ac:dyDescent="0.25">
      <c r="B33" s="60">
        <v>2016</v>
      </c>
      <c r="C33" s="60" t="s">
        <v>69</v>
      </c>
      <c r="D33" s="60" t="s">
        <v>70</v>
      </c>
      <c r="E33" s="60" t="s">
        <v>97</v>
      </c>
      <c r="F33" s="60" t="s">
        <v>98</v>
      </c>
      <c r="G33" s="60" t="s">
        <v>44</v>
      </c>
      <c r="H33" s="60" t="s">
        <v>97</v>
      </c>
      <c r="I33" s="60" t="s">
        <v>99</v>
      </c>
      <c r="J33" s="60" t="s">
        <v>73</v>
      </c>
      <c r="K33" s="60" t="s">
        <v>88</v>
      </c>
      <c r="L33" s="60">
        <v>90</v>
      </c>
      <c r="M33" s="60">
        <v>80</v>
      </c>
      <c r="N33" s="60" t="s">
        <v>74</v>
      </c>
      <c r="O33" s="60">
        <v>100</v>
      </c>
      <c r="P33" s="60" t="s">
        <v>31</v>
      </c>
      <c r="Q33" s="60" t="s">
        <v>96</v>
      </c>
    </row>
    <row r="34" spans="2:17" s="9" customFormat="1" ht="76.5" x14ac:dyDescent="0.25">
      <c r="B34" s="60">
        <v>2016</v>
      </c>
      <c r="C34" s="60" t="s">
        <v>69</v>
      </c>
      <c r="D34" s="60" t="s">
        <v>70</v>
      </c>
      <c r="E34" s="60" t="s">
        <v>100</v>
      </c>
      <c r="F34" s="60" t="s">
        <v>101</v>
      </c>
      <c r="G34" s="60" t="s">
        <v>44</v>
      </c>
      <c r="H34" s="60" t="s">
        <v>100</v>
      </c>
      <c r="I34" s="60" t="s">
        <v>102</v>
      </c>
      <c r="J34" s="60" t="s">
        <v>73</v>
      </c>
      <c r="K34" s="60" t="s">
        <v>88</v>
      </c>
      <c r="L34" s="60">
        <v>50</v>
      </c>
      <c r="M34" s="60">
        <v>70</v>
      </c>
      <c r="N34" s="60" t="s">
        <v>74</v>
      </c>
      <c r="O34" s="60">
        <v>16.399999999999999</v>
      </c>
      <c r="P34" s="60" t="s">
        <v>31</v>
      </c>
      <c r="Q34" s="60" t="s">
        <v>96</v>
      </c>
    </row>
    <row r="35" spans="2:17" s="9" customFormat="1" ht="102" x14ac:dyDescent="0.25">
      <c r="B35" s="60">
        <v>2016</v>
      </c>
      <c r="C35" s="60" t="s">
        <v>69</v>
      </c>
      <c r="D35" s="60" t="s">
        <v>70</v>
      </c>
      <c r="E35" s="60" t="s">
        <v>103</v>
      </c>
      <c r="F35" s="60" t="s">
        <v>104</v>
      </c>
      <c r="G35" s="60" t="s">
        <v>44</v>
      </c>
      <c r="H35" s="60" t="s">
        <v>103</v>
      </c>
      <c r="I35" s="60" t="s">
        <v>105</v>
      </c>
      <c r="J35" s="60" t="s">
        <v>73</v>
      </c>
      <c r="K35" s="60" t="s">
        <v>88</v>
      </c>
      <c r="L35" s="60">
        <v>90</v>
      </c>
      <c r="M35" s="60">
        <v>80</v>
      </c>
      <c r="N35" s="60" t="s">
        <v>74</v>
      </c>
      <c r="O35" s="60">
        <v>76.27</v>
      </c>
      <c r="P35" s="60" t="s">
        <v>31</v>
      </c>
      <c r="Q35" s="60" t="s">
        <v>92</v>
      </c>
    </row>
    <row r="36" spans="2:17" s="9" customFormat="1" ht="76.5" x14ac:dyDescent="0.25">
      <c r="B36" s="60">
        <v>2016</v>
      </c>
      <c r="C36" s="60" t="s">
        <v>69</v>
      </c>
      <c r="D36" s="60" t="s">
        <v>70</v>
      </c>
      <c r="E36" s="60" t="s">
        <v>106</v>
      </c>
      <c r="F36" s="60" t="s">
        <v>107</v>
      </c>
      <c r="G36" s="60" t="s">
        <v>44</v>
      </c>
      <c r="H36" s="60" t="s">
        <v>106</v>
      </c>
      <c r="I36" s="60" t="s">
        <v>108</v>
      </c>
      <c r="J36" s="60" t="s">
        <v>73</v>
      </c>
      <c r="K36" s="60" t="s">
        <v>83</v>
      </c>
      <c r="L36" s="60">
        <v>0</v>
      </c>
      <c r="M36" s="60">
        <v>80</v>
      </c>
      <c r="N36" s="60" t="s">
        <v>74</v>
      </c>
      <c r="O36" s="60">
        <v>100</v>
      </c>
      <c r="P36" s="60" t="s">
        <v>31</v>
      </c>
      <c r="Q36" s="60" t="s">
        <v>92</v>
      </c>
    </row>
    <row r="37" spans="2:17" s="9" customFormat="1" ht="63.75" x14ac:dyDescent="0.25">
      <c r="B37" s="60">
        <v>2016</v>
      </c>
      <c r="C37" s="60" t="s">
        <v>69</v>
      </c>
      <c r="D37" s="60" t="s">
        <v>70</v>
      </c>
      <c r="E37" s="60" t="s">
        <v>109</v>
      </c>
      <c r="F37" s="60" t="s">
        <v>110</v>
      </c>
      <c r="G37" s="60" t="s">
        <v>44</v>
      </c>
      <c r="H37" s="60" t="s">
        <v>109</v>
      </c>
      <c r="I37" s="60" t="s">
        <v>111</v>
      </c>
      <c r="J37" s="60" t="s">
        <v>73</v>
      </c>
      <c r="K37" s="60" t="s">
        <v>88</v>
      </c>
      <c r="L37" s="60">
        <v>0</v>
      </c>
      <c r="M37" s="60">
        <v>80</v>
      </c>
      <c r="N37" s="60" t="s">
        <v>74</v>
      </c>
      <c r="O37" s="60">
        <v>92.85</v>
      </c>
      <c r="P37" s="60" t="s">
        <v>31</v>
      </c>
      <c r="Q37" s="60" t="s">
        <v>92</v>
      </c>
    </row>
    <row r="38" spans="2:17" s="9" customFormat="1" ht="63.75" x14ac:dyDescent="0.25">
      <c r="B38" s="60">
        <v>2016</v>
      </c>
      <c r="C38" s="60" t="s">
        <v>69</v>
      </c>
      <c r="D38" s="60" t="s">
        <v>70</v>
      </c>
      <c r="E38" s="60" t="s">
        <v>112</v>
      </c>
      <c r="F38" s="60" t="s">
        <v>113</v>
      </c>
      <c r="G38" s="60" t="s">
        <v>44</v>
      </c>
      <c r="H38" s="60" t="s">
        <v>112</v>
      </c>
      <c r="I38" s="60" t="s">
        <v>114</v>
      </c>
      <c r="J38" s="60" t="s">
        <v>73</v>
      </c>
      <c r="K38" s="60" t="s">
        <v>88</v>
      </c>
      <c r="L38" s="60">
        <v>0</v>
      </c>
      <c r="M38" s="60">
        <v>80</v>
      </c>
      <c r="N38" s="60" t="s">
        <v>74</v>
      </c>
      <c r="O38" s="60">
        <v>100</v>
      </c>
      <c r="P38" s="60" t="s">
        <v>31</v>
      </c>
      <c r="Q38" s="60" t="s">
        <v>92</v>
      </c>
    </row>
    <row r="39" spans="2:17" s="9" customFormat="1" ht="76.5" x14ac:dyDescent="0.25">
      <c r="B39" s="60">
        <v>2016</v>
      </c>
      <c r="C39" s="60" t="s">
        <v>69</v>
      </c>
      <c r="D39" s="60" t="s">
        <v>70</v>
      </c>
      <c r="E39" s="60" t="s">
        <v>115</v>
      </c>
      <c r="F39" s="60" t="s">
        <v>116</v>
      </c>
      <c r="G39" s="60" t="s">
        <v>44</v>
      </c>
      <c r="H39" s="60" t="s">
        <v>115</v>
      </c>
      <c r="I39" s="60" t="s">
        <v>117</v>
      </c>
      <c r="J39" s="60" t="s">
        <v>73</v>
      </c>
      <c r="K39" s="60" t="s">
        <v>88</v>
      </c>
      <c r="L39" s="60">
        <v>0</v>
      </c>
      <c r="M39" s="60">
        <v>80</v>
      </c>
      <c r="N39" s="60" t="s">
        <v>74</v>
      </c>
      <c r="O39" s="60">
        <v>125</v>
      </c>
      <c r="P39" s="60" t="s">
        <v>31</v>
      </c>
      <c r="Q39" s="60" t="s">
        <v>92</v>
      </c>
    </row>
    <row r="40" spans="2:17" s="9" customFormat="1" ht="25.5" x14ac:dyDescent="0.25">
      <c r="B40" s="60">
        <v>2016</v>
      </c>
      <c r="C40" s="60" t="s">
        <v>69</v>
      </c>
      <c r="D40" s="60" t="s">
        <v>76</v>
      </c>
      <c r="E40" s="60" t="s">
        <v>118</v>
      </c>
      <c r="F40" s="60" t="s">
        <v>119</v>
      </c>
      <c r="G40" s="60" t="s">
        <v>44</v>
      </c>
      <c r="H40" s="60" t="s">
        <v>118</v>
      </c>
      <c r="I40" s="60" t="s">
        <v>120</v>
      </c>
      <c r="J40" s="60" t="s">
        <v>73</v>
      </c>
      <c r="K40" s="60" t="s">
        <v>83</v>
      </c>
      <c r="L40" s="60">
        <v>80</v>
      </c>
      <c r="M40" s="60">
        <v>80</v>
      </c>
      <c r="N40" s="60" t="s">
        <v>74</v>
      </c>
      <c r="O40" s="60">
        <v>85.5</v>
      </c>
      <c r="P40" s="60" t="s">
        <v>31</v>
      </c>
      <c r="Q40" s="60" t="s">
        <v>121</v>
      </c>
    </row>
    <row r="41" spans="2:17" s="9" customFormat="1" ht="51" x14ac:dyDescent="0.25">
      <c r="B41" s="60">
        <v>2016</v>
      </c>
      <c r="C41" s="60" t="s">
        <v>69</v>
      </c>
      <c r="D41" s="60" t="s">
        <v>76</v>
      </c>
      <c r="E41" s="60" t="s">
        <v>122</v>
      </c>
      <c r="F41" s="60" t="s">
        <v>123</v>
      </c>
      <c r="G41" s="60" t="s">
        <v>44</v>
      </c>
      <c r="H41" s="60" t="s">
        <v>122</v>
      </c>
      <c r="I41" s="60" t="s">
        <v>124</v>
      </c>
      <c r="J41" s="60" t="s">
        <v>73</v>
      </c>
      <c r="K41" s="60" t="s">
        <v>88</v>
      </c>
      <c r="L41" s="60">
        <v>80</v>
      </c>
      <c r="M41" s="60">
        <v>80</v>
      </c>
      <c r="N41" s="60" t="s">
        <v>74</v>
      </c>
      <c r="O41" s="60">
        <v>72.02</v>
      </c>
      <c r="P41" s="60" t="s">
        <v>31</v>
      </c>
      <c r="Q41" s="60" t="s">
        <v>125</v>
      </c>
    </row>
    <row r="42" spans="2:17" s="9" customFormat="1" ht="38.25" x14ac:dyDescent="0.25">
      <c r="B42" s="60">
        <v>2016</v>
      </c>
      <c r="C42" s="60" t="s">
        <v>69</v>
      </c>
      <c r="D42" s="60" t="s">
        <v>76</v>
      </c>
      <c r="E42" s="60" t="s">
        <v>126</v>
      </c>
      <c r="F42" s="60" t="s">
        <v>127</v>
      </c>
      <c r="G42" s="60" t="s">
        <v>44</v>
      </c>
      <c r="H42" s="60" t="s">
        <v>126</v>
      </c>
      <c r="I42" s="60" t="s">
        <v>128</v>
      </c>
      <c r="J42" s="60" t="s">
        <v>73</v>
      </c>
      <c r="K42" s="60" t="s">
        <v>88</v>
      </c>
      <c r="L42" s="60">
        <v>80</v>
      </c>
      <c r="M42" s="60">
        <v>80</v>
      </c>
      <c r="N42" s="60" t="s">
        <v>74</v>
      </c>
      <c r="O42" s="60">
        <v>85.86</v>
      </c>
      <c r="P42" s="60" t="s">
        <v>31</v>
      </c>
      <c r="Q42" s="60" t="s">
        <v>129</v>
      </c>
    </row>
    <row r="43" spans="2:17" s="9" customFormat="1" ht="38.25" x14ac:dyDescent="0.25">
      <c r="B43" s="60">
        <v>2016</v>
      </c>
      <c r="C43" s="60" t="s">
        <v>69</v>
      </c>
      <c r="D43" s="60" t="s">
        <v>76</v>
      </c>
      <c r="E43" s="60" t="s">
        <v>130</v>
      </c>
      <c r="F43" s="60" t="s">
        <v>131</v>
      </c>
      <c r="G43" s="60" t="s">
        <v>44</v>
      </c>
      <c r="H43" s="60" t="s">
        <v>130</v>
      </c>
      <c r="I43" s="60" t="s">
        <v>132</v>
      </c>
      <c r="J43" s="60" t="s">
        <v>73</v>
      </c>
      <c r="K43" s="60" t="s">
        <v>83</v>
      </c>
      <c r="L43" s="60">
        <v>80</v>
      </c>
      <c r="M43" s="60">
        <v>80</v>
      </c>
      <c r="N43" s="60" t="s">
        <v>74</v>
      </c>
      <c r="O43" s="60">
        <v>88.5</v>
      </c>
      <c r="P43" s="60" t="s">
        <v>31</v>
      </c>
      <c r="Q43" s="60" t="s">
        <v>133</v>
      </c>
    </row>
    <row r="44" spans="2:17" s="9" customFormat="1" ht="51" x14ac:dyDescent="0.25">
      <c r="B44" s="60">
        <v>2016</v>
      </c>
      <c r="C44" s="60" t="s">
        <v>69</v>
      </c>
      <c r="D44" s="60" t="s">
        <v>76</v>
      </c>
      <c r="E44" s="60" t="s">
        <v>134</v>
      </c>
      <c r="F44" s="60" t="s">
        <v>135</v>
      </c>
      <c r="G44" s="60" t="s">
        <v>44</v>
      </c>
      <c r="H44" s="60" t="s">
        <v>134</v>
      </c>
      <c r="I44" s="60" t="s">
        <v>136</v>
      </c>
      <c r="J44" s="60" t="s">
        <v>73</v>
      </c>
      <c r="K44" s="60" t="s">
        <v>88</v>
      </c>
      <c r="L44" s="60">
        <v>80</v>
      </c>
      <c r="M44" s="60">
        <v>80</v>
      </c>
      <c r="N44" s="60" t="s">
        <v>74</v>
      </c>
      <c r="O44" s="60">
        <v>119.38</v>
      </c>
      <c r="P44" s="60" t="s">
        <v>31</v>
      </c>
      <c r="Q44" s="60" t="s">
        <v>137</v>
      </c>
    </row>
    <row r="45" spans="2:17" s="9" customFormat="1" ht="38.25" x14ac:dyDescent="0.25">
      <c r="B45" s="60">
        <v>2016</v>
      </c>
      <c r="C45" s="60" t="s">
        <v>69</v>
      </c>
      <c r="D45" s="60" t="s">
        <v>76</v>
      </c>
      <c r="E45" s="60" t="s">
        <v>138</v>
      </c>
      <c r="F45" s="60" t="s">
        <v>139</v>
      </c>
      <c r="G45" s="60" t="s">
        <v>44</v>
      </c>
      <c r="H45" s="60" t="s">
        <v>138</v>
      </c>
      <c r="I45" s="60" t="s">
        <v>140</v>
      </c>
      <c r="J45" s="60" t="s">
        <v>73</v>
      </c>
      <c r="K45" s="60" t="s">
        <v>88</v>
      </c>
      <c r="L45" s="60">
        <v>80</v>
      </c>
      <c r="M45" s="60">
        <v>80</v>
      </c>
      <c r="N45" s="60" t="s">
        <v>74</v>
      </c>
      <c r="O45" s="60">
        <v>87.59</v>
      </c>
      <c r="P45" s="60" t="s">
        <v>31</v>
      </c>
      <c r="Q45" s="60" t="s">
        <v>141</v>
      </c>
    </row>
    <row r="46" spans="2:17" s="9" customFormat="1" ht="25.5" x14ac:dyDescent="0.25">
      <c r="B46" s="60">
        <v>2016</v>
      </c>
      <c r="C46" s="60" t="s">
        <v>69</v>
      </c>
      <c r="D46" s="60" t="s">
        <v>76</v>
      </c>
      <c r="E46" s="60" t="s">
        <v>142</v>
      </c>
      <c r="F46" s="60" t="s">
        <v>143</v>
      </c>
      <c r="G46" s="60" t="s">
        <v>44</v>
      </c>
      <c r="H46" s="60" t="s">
        <v>142</v>
      </c>
      <c r="I46" s="60" t="s">
        <v>144</v>
      </c>
      <c r="J46" s="60" t="s">
        <v>73</v>
      </c>
      <c r="K46" s="60" t="s">
        <v>83</v>
      </c>
      <c r="L46" s="60">
        <v>80</v>
      </c>
      <c r="M46" s="60">
        <v>80</v>
      </c>
      <c r="N46" s="60" t="s">
        <v>74</v>
      </c>
      <c r="O46" s="60">
        <v>83.27</v>
      </c>
      <c r="P46" s="60" t="s">
        <v>31</v>
      </c>
      <c r="Q46" s="60" t="s">
        <v>145</v>
      </c>
    </row>
    <row r="47" spans="2:17" s="9" customFormat="1" ht="25.5" x14ac:dyDescent="0.25">
      <c r="B47" s="60">
        <v>2016</v>
      </c>
      <c r="C47" s="60" t="s">
        <v>69</v>
      </c>
      <c r="D47" s="60" t="s">
        <v>76</v>
      </c>
      <c r="E47" s="60" t="s">
        <v>146</v>
      </c>
      <c r="F47" s="60" t="s">
        <v>147</v>
      </c>
      <c r="G47" s="60" t="s">
        <v>44</v>
      </c>
      <c r="H47" s="60" t="s">
        <v>146</v>
      </c>
      <c r="I47" s="60" t="s">
        <v>148</v>
      </c>
      <c r="J47" s="60" t="s">
        <v>73</v>
      </c>
      <c r="K47" s="60" t="s">
        <v>88</v>
      </c>
      <c r="L47" s="60">
        <v>80</v>
      </c>
      <c r="M47" s="60">
        <v>80</v>
      </c>
      <c r="N47" s="60" t="s">
        <v>74</v>
      </c>
      <c r="O47" s="60">
        <v>100.01</v>
      </c>
      <c r="P47" s="60" t="s">
        <v>31</v>
      </c>
      <c r="Q47" s="60" t="s">
        <v>149</v>
      </c>
    </row>
    <row r="48" spans="2:17" s="9" customFormat="1" ht="25.5" x14ac:dyDescent="0.25">
      <c r="B48" s="60">
        <v>2016</v>
      </c>
      <c r="C48" s="60" t="s">
        <v>69</v>
      </c>
      <c r="D48" s="60" t="s">
        <v>76</v>
      </c>
      <c r="E48" s="60" t="s">
        <v>150</v>
      </c>
      <c r="F48" s="60" t="s">
        <v>151</v>
      </c>
      <c r="G48" s="60" t="s">
        <v>44</v>
      </c>
      <c r="H48" s="60" t="s">
        <v>150</v>
      </c>
      <c r="I48" s="60" t="s">
        <v>152</v>
      </c>
      <c r="J48" s="60" t="s">
        <v>73</v>
      </c>
      <c r="K48" s="60" t="s">
        <v>88</v>
      </c>
      <c r="L48" s="60">
        <v>80</v>
      </c>
      <c r="M48" s="60">
        <v>80</v>
      </c>
      <c r="N48" s="60" t="s">
        <v>74</v>
      </c>
      <c r="O48" s="60">
        <v>31.31</v>
      </c>
      <c r="P48" s="60" t="s">
        <v>31</v>
      </c>
      <c r="Q48" s="60" t="s">
        <v>153</v>
      </c>
    </row>
    <row r="49" spans="2:18" s="9" customFormat="1" ht="204" x14ac:dyDescent="0.25">
      <c r="B49" s="60">
        <v>2015</v>
      </c>
      <c r="C49" s="60" t="s">
        <v>1404</v>
      </c>
      <c r="D49" s="60" t="s">
        <v>1404</v>
      </c>
      <c r="E49" s="60" t="s">
        <v>1404</v>
      </c>
      <c r="F49" s="60" t="s">
        <v>1404</v>
      </c>
      <c r="G49" s="60" t="s">
        <v>1404</v>
      </c>
      <c r="H49" s="60" t="s">
        <v>1404</v>
      </c>
      <c r="I49" s="60" t="s">
        <v>1404</v>
      </c>
      <c r="J49" s="60" t="s">
        <v>1404</v>
      </c>
      <c r="K49" s="60" t="s">
        <v>1404</v>
      </c>
      <c r="L49" s="60" t="s">
        <v>1404</v>
      </c>
      <c r="M49" s="60" t="s">
        <v>1404</v>
      </c>
      <c r="N49" s="60" t="s">
        <v>1404</v>
      </c>
      <c r="O49" s="60" t="s">
        <v>1404</v>
      </c>
      <c r="P49" s="60" t="s">
        <v>1404</v>
      </c>
      <c r="Q49" s="60" t="s">
        <v>1404</v>
      </c>
    </row>
    <row r="50" spans="2:18" s="9" customFormat="1" ht="12.75" x14ac:dyDescent="0.25"/>
    <row r="51" spans="2:18" s="9" customFormat="1" ht="13.5" thickBot="1" x14ac:dyDescent="0.3">
      <c r="B51" s="125" t="s">
        <v>19</v>
      </c>
      <c r="C51" s="140"/>
      <c r="D51" s="140"/>
      <c r="E51" s="140"/>
      <c r="F51" s="141"/>
      <c r="G51" s="137" t="s">
        <v>20</v>
      </c>
      <c r="H51" s="138"/>
      <c r="I51" s="138"/>
      <c r="J51" s="138"/>
      <c r="K51" s="142"/>
      <c r="L51" s="137" t="s">
        <v>21</v>
      </c>
      <c r="M51" s="138"/>
      <c r="N51" s="138"/>
      <c r="O51" s="138"/>
      <c r="P51" s="138"/>
      <c r="Q51" s="138"/>
      <c r="R51" s="13"/>
    </row>
    <row r="52" spans="2:18" s="9" customFormat="1" ht="29.25" customHeight="1" thickTop="1" thickBot="1" x14ac:dyDescent="0.3">
      <c r="B52" s="127">
        <v>43140</v>
      </c>
      <c r="C52" s="128"/>
      <c r="D52" s="128"/>
      <c r="E52" s="128"/>
      <c r="F52" s="130"/>
      <c r="G52" s="131" t="s">
        <v>637</v>
      </c>
      <c r="H52" s="132"/>
      <c r="I52" s="132"/>
      <c r="J52" s="132"/>
      <c r="K52" s="133"/>
      <c r="L52" s="134" t="s">
        <v>1413</v>
      </c>
      <c r="M52" s="135"/>
      <c r="N52" s="135"/>
      <c r="O52" s="135"/>
      <c r="P52" s="135"/>
      <c r="Q52" s="136"/>
    </row>
    <row r="53" spans="2:18" s="9" customFormat="1" ht="13.5" thickTop="1" x14ac:dyDescent="0.25">
      <c r="L53" s="15"/>
    </row>
    <row r="54" spans="2:18" s="14" customFormat="1" ht="15.75" customHeight="1" thickBot="1" x14ac:dyDescent="0.25">
      <c r="B54" s="125" t="s">
        <v>796</v>
      </c>
      <c r="C54" s="126"/>
      <c r="D54" s="16"/>
      <c r="E54" s="143" t="s">
        <v>1406</v>
      </c>
      <c r="F54" s="138"/>
      <c r="G54" s="144"/>
    </row>
    <row r="55" spans="2:18" s="14" customFormat="1" ht="14.25" thickTop="1" thickBot="1" x14ac:dyDescent="0.25">
      <c r="B55" s="127">
        <v>43140</v>
      </c>
      <c r="C55" s="128"/>
      <c r="D55" s="17"/>
      <c r="E55" s="145" t="s">
        <v>16</v>
      </c>
      <c r="F55" s="132"/>
      <c r="G55" s="133"/>
    </row>
    <row r="56" spans="2:18" s="9" customFormat="1" ht="13.5" thickTop="1" x14ac:dyDescent="0.25"/>
  </sheetData>
  <mergeCells count="15">
    <mergeCell ref="B54:C54"/>
    <mergeCell ref="B55:C55"/>
    <mergeCell ref="A1:Q1"/>
    <mergeCell ref="B52:F52"/>
    <mergeCell ref="G52:K52"/>
    <mergeCell ref="L52:Q52"/>
    <mergeCell ref="B2:Q3"/>
    <mergeCell ref="G5:L5"/>
    <mergeCell ref="G6:L6"/>
    <mergeCell ref="B51:F51"/>
    <mergeCell ref="G51:K51"/>
    <mergeCell ref="L51:Q51"/>
    <mergeCell ref="E54:G54"/>
    <mergeCell ref="E55:G55"/>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33"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6384" width="11.42578125" style="1"/>
  </cols>
  <sheetData>
    <row r="1" spans="1:17" ht="51" customHeight="1" x14ac:dyDescent="0.25">
      <c r="A1" s="129" t="s">
        <v>636</v>
      </c>
      <c r="B1" s="129"/>
      <c r="C1" s="129"/>
      <c r="D1" s="129"/>
      <c r="E1" s="129"/>
      <c r="F1" s="129"/>
      <c r="G1" s="129"/>
      <c r="H1" s="129"/>
      <c r="I1" s="129"/>
      <c r="J1" s="129"/>
      <c r="K1" s="129"/>
      <c r="L1" s="129"/>
      <c r="M1" s="129"/>
      <c r="N1" s="129"/>
      <c r="O1" s="129"/>
      <c r="P1" s="129"/>
      <c r="Q1" s="129"/>
    </row>
    <row r="2" spans="1:17" s="9" customFormat="1" ht="12.75" x14ac:dyDescent="0.25">
      <c r="B2" s="137" t="s">
        <v>0</v>
      </c>
      <c r="C2" s="138"/>
      <c r="D2" s="138"/>
      <c r="E2" s="138"/>
      <c r="F2" s="138"/>
      <c r="G2" s="138"/>
      <c r="H2" s="138"/>
      <c r="I2" s="138"/>
      <c r="J2" s="138"/>
      <c r="K2" s="138"/>
      <c r="L2" s="138"/>
      <c r="M2" s="138"/>
      <c r="N2" s="138"/>
      <c r="O2" s="138"/>
      <c r="P2" s="138"/>
      <c r="Q2" s="138"/>
    </row>
    <row r="3" spans="1:17" s="9" customFormat="1" ht="12.75" x14ac:dyDescent="0.25">
      <c r="B3" s="137"/>
      <c r="C3" s="138"/>
      <c r="D3" s="138"/>
      <c r="E3" s="138"/>
      <c r="F3" s="138"/>
      <c r="G3" s="138"/>
      <c r="H3" s="138"/>
      <c r="I3" s="138"/>
      <c r="J3" s="138"/>
      <c r="K3" s="138"/>
      <c r="L3" s="138"/>
      <c r="M3" s="138"/>
      <c r="N3" s="138"/>
      <c r="O3" s="138"/>
      <c r="P3" s="138"/>
      <c r="Q3" s="138"/>
    </row>
    <row r="4" spans="1:17" s="9" customFormat="1" ht="12.75" x14ac:dyDescent="0.25"/>
    <row r="5" spans="1:17" s="9" customFormat="1" ht="12.75" x14ac:dyDescent="0.25">
      <c r="G5" s="137" t="s">
        <v>1</v>
      </c>
      <c r="H5" s="138"/>
      <c r="I5" s="138"/>
      <c r="J5" s="138"/>
      <c r="K5" s="138"/>
      <c r="L5" s="138"/>
    </row>
    <row r="6" spans="1:17" s="9" customFormat="1" ht="12.75" x14ac:dyDescent="0.25">
      <c r="G6" s="152" t="s">
        <v>1403</v>
      </c>
      <c r="H6" s="152"/>
      <c r="I6" s="152"/>
      <c r="J6" s="152"/>
      <c r="K6" s="152"/>
      <c r="L6" s="152"/>
    </row>
    <row r="7" spans="1:17" s="9" customFormat="1" ht="13.5" thickBot="1" x14ac:dyDescent="0.3">
      <c r="G7" s="10"/>
      <c r="H7" s="10"/>
      <c r="I7" s="10"/>
      <c r="J7" s="10"/>
      <c r="K7" s="10"/>
      <c r="L7" s="10"/>
    </row>
    <row r="8" spans="1:17" s="9" customFormat="1" ht="18.75" customHeight="1" thickTop="1" thickBot="1" x14ac:dyDescent="0.3">
      <c r="B8" s="146" t="s">
        <v>1409</v>
      </c>
      <c r="C8" s="161"/>
      <c r="D8" s="147"/>
    </row>
    <row r="9" spans="1:17" s="9" customFormat="1" ht="103.5" customHeight="1" thickTop="1" x14ac:dyDescent="0.25">
      <c r="B9" s="62" t="s">
        <v>1407</v>
      </c>
      <c r="C9" s="62" t="s">
        <v>2</v>
      </c>
      <c r="D9" s="62" t="s">
        <v>1659</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41" thickBot="1" x14ac:dyDescent="0.3">
      <c r="B10" s="57">
        <v>2017</v>
      </c>
      <c r="C10" s="57" t="s">
        <v>1645</v>
      </c>
      <c r="D10" s="57" t="s">
        <v>1640</v>
      </c>
      <c r="E10" s="57" t="s">
        <v>1641</v>
      </c>
      <c r="F10" s="90" t="s">
        <v>1642</v>
      </c>
      <c r="G10" s="90" t="s">
        <v>44</v>
      </c>
      <c r="H10" s="19" t="s">
        <v>1643</v>
      </c>
      <c r="I10" s="91" t="s">
        <v>1644</v>
      </c>
      <c r="J10" s="19" t="s">
        <v>167</v>
      </c>
      <c r="K10" s="19" t="s">
        <v>16</v>
      </c>
      <c r="L10" s="92">
        <v>0.95</v>
      </c>
      <c r="M10" s="92">
        <v>0.95</v>
      </c>
      <c r="N10" s="19" t="s">
        <v>160</v>
      </c>
      <c r="O10" s="92">
        <v>0.68</v>
      </c>
      <c r="P10" s="19" t="s">
        <v>31</v>
      </c>
      <c r="Q10" s="90" t="s">
        <v>168</v>
      </c>
    </row>
    <row r="11" spans="1:17" s="9" customFormat="1" ht="38.25" x14ac:dyDescent="0.25">
      <c r="B11" s="28">
        <v>2017</v>
      </c>
      <c r="C11" s="28" t="s">
        <v>1638</v>
      </c>
      <c r="D11" s="28" t="s">
        <v>1639</v>
      </c>
      <c r="E11" s="28" t="s">
        <v>197</v>
      </c>
      <c r="F11" s="28" t="s">
        <v>198</v>
      </c>
      <c r="G11" s="28" t="s">
        <v>44</v>
      </c>
      <c r="H11" s="28" t="s">
        <v>199</v>
      </c>
      <c r="I11" s="28" t="s">
        <v>200</v>
      </c>
      <c r="J11" s="29" t="s">
        <v>193</v>
      </c>
      <c r="K11" s="29" t="s">
        <v>16</v>
      </c>
      <c r="L11" s="29">
        <v>70</v>
      </c>
      <c r="M11" s="29">
        <v>73</v>
      </c>
      <c r="N11" s="93" t="s">
        <v>160</v>
      </c>
      <c r="O11" s="29">
        <v>100</v>
      </c>
      <c r="P11" s="29" t="s">
        <v>31</v>
      </c>
      <c r="Q11" s="29" t="s">
        <v>201</v>
      </c>
    </row>
    <row r="12" spans="1:17" s="9" customFormat="1" ht="114.75" x14ac:dyDescent="0.25">
      <c r="B12" s="60">
        <v>2017</v>
      </c>
      <c r="C12" s="60" t="s">
        <v>1377</v>
      </c>
      <c r="D12" s="60" t="s">
        <v>1378</v>
      </c>
      <c r="E12" s="60" t="s">
        <v>1379</v>
      </c>
      <c r="F12" s="60" t="s">
        <v>1696</v>
      </c>
      <c r="G12" s="60" t="s">
        <v>25</v>
      </c>
      <c r="H12" s="60" t="s">
        <v>1380</v>
      </c>
      <c r="I12" s="60" t="s">
        <v>1697</v>
      </c>
      <c r="J12" s="60" t="s">
        <v>158</v>
      </c>
      <c r="K12" s="60" t="s">
        <v>16</v>
      </c>
      <c r="L12" s="60">
        <v>100</v>
      </c>
      <c r="M12" s="60">
        <v>100</v>
      </c>
      <c r="N12" s="60" t="s">
        <v>160</v>
      </c>
      <c r="O12" s="94">
        <v>0.2135</v>
      </c>
      <c r="P12" s="60" t="s">
        <v>68</v>
      </c>
      <c r="Q12" s="60" t="s">
        <v>1698</v>
      </c>
    </row>
    <row r="13" spans="1:17" s="9" customFormat="1" ht="38.25" x14ac:dyDescent="0.25">
      <c r="B13" s="60">
        <v>2016</v>
      </c>
      <c r="C13" s="60" t="s">
        <v>16</v>
      </c>
      <c r="D13" s="60" t="s">
        <v>32</v>
      </c>
      <c r="E13" s="60" t="s">
        <v>154</v>
      </c>
      <c r="F13" s="60" t="s">
        <v>155</v>
      </c>
      <c r="G13" s="60" t="s">
        <v>66</v>
      </c>
      <c r="H13" s="60" t="s">
        <v>156</v>
      </c>
      <c r="I13" s="60" t="s">
        <v>157</v>
      </c>
      <c r="J13" s="60" t="s">
        <v>158</v>
      </c>
      <c r="K13" s="60" t="s">
        <v>159</v>
      </c>
      <c r="L13" s="60">
        <v>90</v>
      </c>
      <c r="M13" s="60">
        <v>90</v>
      </c>
      <c r="N13" s="60" t="s">
        <v>160</v>
      </c>
      <c r="O13" s="60">
        <v>66</v>
      </c>
      <c r="P13" s="60" t="s">
        <v>68</v>
      </c>
      <c r="Q13" s="60" t="s">
        <v>32</v>
      </c>
    </row>
    <row r="14" spans="1:17" s="9" customFormat="1" ht="25.5" x14ac:dyDescent="0.25">
      <c r="B14" s="148">
        <v>2016</v>
      </c>
      <c r="C14" s="148" t="s">
        <v>161</v>
      </c>
      <c r="D14" s="148" t="s">
        <v>162</v>
      </c>
      <c r="E14" s="148" t="s">
        <v>163</v>
      </c>
      <c r="F14" s="148" t="s">
        <v>164</v>
      </c>
      <c r="G14" s="148" t="s">
        <v>162</v>
      </c>
      <c r="H14" s="60" t="s">
        <v>165</v>
      </c>
      <c r="I14" s="60" t="s">
        <v>166</v>
      </c>
      <c r="J14" s="60" t="s">
        <v>167</v>
      </c>
      <c r="K14" s="60" t="s">
        <v>16</v>
      </c>
      <c r="L14" s="60">
        <v>95</v>
      </c>
      <c r="M14" s="60">
        <v>95</v>
      </c>
      <c r="N14" s="60" t="s">
        <v>160</v>
      </c>
      <c r="O14" s="60">
        <v>65</v>
      </c>
      <c r="P14" s="60" t="s">
        <v>31</v>
      </c>
      <c r="Q14" s="148" t="s">
        <v>168</v>
      </c>
    </row>
    <row r="15" spans="1:17" s="9" customFormat="1" ht="25.5" x14ac:dyDescent="0.25">
      <c r="B15" s="149"/>
      <c r="C15" s="149"/>
      <c r="D15" s="149"/>
      <c r="E15" s="149"/>
      <c r="F15" s="149"/>
      <c r="G15" s="149"/>
      <c r="H15" s="60" t="s">
        <v>169</v>
      </c>
      <c r="I15" s="60" t="s">
        <v>170</v>
      </c>
      <c r="J15" s="60" t="s">
        <v>171</v>
      </c>
      <c r="K15" s="60" t="s">
        <v>83</v>
      </c>
      <c r="L15" s="60">
        <v>90</v>
      </c>
      <c r="M15" s="60">
        <v>90</v>
      </c>
      <c r="N15" s="60" t="s">
        <v>160</v>
      </c>
      <c r="O15" s="60">
        <v>95</v>
      </c>
      <c r="P15" s="60" t="s">
        <v>31</v>
      </c>
      <c r="Q15" s="149"/>
    </row>
    <row r="16" spans="1:17" s="9" customFormat="1" ht="25.5" x14ac:dyDescent="0.25">
      <c r="B16" s="149"/>
      <c r="C16" s="149"/>
      <c r="D16" s="149"/>
      <c r="E16" s="149"/>
      <c r="F16" s="149"/>
      <c r="G16" s="149"/>
      <c r="H16" s="60" t="s">
        <v>172</v>
      </c>
      <c r="I16" s="60" t="s">
        <v>173</v>
      </c>
      <c r="J16" s="60" t="s">
        <v>174</v>
      </c>
      <c r="K16" s="60" t="s">
        <v>175</v>
      </c>
      <c r="L16" s="60">
        <v>95</v>
      </c>
      <c r="M16" s="60">
        <v>95</v>
      </c>
      <c r="N16" s="60" t="s">
        <v>160</v>
      </c>
      <c r="O16" s="60">
        <v>75</v>
      </c>
      <c r="P16" s="60" t="s">
        <v>31</v>
      </c>
      <c r="Q16" s="149"/>
    </row>
    <row r="17" spans="2:18" s="9" customFormat="1" ht="38.25" x14ac:dyDescent="0.25">
      <c r="B17" s="149"/>
      <c r="C17" s="149"/>
      <c r="D17" s="149"/>
      <c r="E17" s="149"/>
      <c r="F17" s="149"/>
      <c r="G17" s="149"/>
      <c r="H17" s="60" t="s">
        <v>176</v>
      </c>
      <c r="I17" s="60" t="s">
        <v>177</v>
      </c>
      <c r="J17" s="60" t="s">
        <v>178</v>
      </c>
      <c r="K17" s="60" t="s">
        <v>88</v>
      </c>
      <c r="L17" s="60">
        <v>0</v>
      </c>
      <c r="M17" s="60">
        <v>0</v>
      </c>
      <c r="N17" s="60" t="s">
        <v>179</v>
      </c>
      <c r="O17" s="60">
        <v>73</v>
      </c>
      <c r="P17" s="60" t="s">
        <v>31</v>
      </c>
      <c r="Q17" s="149"/>
    </row>
    <row r="18" spans="2:18" s="9" customFormat="1" ht="38.25" x14ac:dyDescent="0.25">
      <c r="B18" s="149"/>
      <c r="C18" s="149"/>
      <c r="D18" s="149"/>
      <c r="E18" s="149"/>
      <c r="F18" s="149"/>
      <c r="G18" s="149"/>
      <c r="H18" s="60" t="s">
        <v>180</v>
      </c>
      <c r="I18" s="60" t="s">
        <v>181</v>
      </c>
      <c r="J18" s="60" t="s">
        <v>182</v>
      </c>
      <c r="K18" s="60" t="s">
        <v>16</v>
      </c>
      <c r="L18" s="60">
        <v>95</v>
      </c>
      <c r="M18" s="60">
        <v>95</v>
      </c>
      <c r="N18" s="60" t="s">
        <v>160</v>
      </c>
      <c r="O18" s="60">
        <v>88</v>
      </c>
      <c r="P18" s="60" t="s">
        <v>31</v>
      </c>
      <c r="Q18" s="149"/>
    </row>
    <row r="19" spans="2:18" s="9" customFormat="1" ht="12.75" x14ac:dyDescent="0.25">
      <c r="B19" s="150"/>
      <c r="C19" s="150"/>
      <c r="D19" s="150"/>
      <c r="E19" s="150"/>
      <c r="F19" s="150"/>
      <c r="G19" s="150"/>
      <c r="H19" s="60" t="s">
        <v>183</v>
      </c>
      <c r="I19" s="60" t="s">
        <v>184</v>
      </c>
      <c r="J19" s="60" t="s">
        <v>185</v>
      </c>
      <c r="K19" s="60" t="s">
        <v>16</v>
      </c>
      <c r="L19" s="60">
        <v>90</v>
      </c>
      <c r="M19" s="60">
        <v>90</v>
      </c>
      <c r="N19" s="60" t="s">
        <v>160</v>
      </c>
      <c r="O19" s="60">
        <v>95</v>
      </c>
      <c r="P19" s="60" t="s">
        <v>31</v>
      </c>
      <c r="Q19" s="150"/>
    </row>
    <row r="20" spans="2:18" s="9" customFormat="1" ht="43.5" customHeight="1" x14ac:dyDescent="0.25">
      <c r="B20" s="60" t="s">
        <v>186</v>
      </c>
      <c r="C20" s="60" t="s">
        <v>187</v>
      </c>
      <c r="D20" s="60" t="s">
        <v>188</v>
      </c>
      <c r="E20" s="60" t="s">
        <v>189</v>
      </c>
      <c r="F20" s="60" t="s">
        <v>190</v>
      </c>
      <c r="G20" s="60" t="s">
        <v>26</v>
      </c>
      <c r="H20" s="60" t="s">
        <v>191</v>
      </c>
      <c r="I20" s="60" t="s">
        <v>192</v>
      </c>
      <c r="J20" s="21" t="s">
        <v>193</v>
      </c>
      <c r="K20" s="21" t="s">
        <v>16</v>
      </c>
      <c r="L20" s="88">
        <v>0.95</v>
      </c>
      <c r="M20" s="88">
        <v>0.95</v>
      </c>
      <c r="N20" s="88">
        <v>0.95</v>
      </c>
      <c r="O20" s="88">
        <v>0.95</v>
      </c>
      <c r="P20" s="21" t="s">
        <v>31</v>
      </c>
      <c r="Q20" s="60" t="s">
        <v>194</v>
      </c>
    </row>
    <row r="21" spans="2:18" s="9" customFormat="1" ht="43.5" customHeight="1" x14ac:dyDescent="0.25">
      <c r="B21" s="60">
        <v>2016</v>
      </c>
      <c r="C21" s="60" t="s">
        <v>195</v>
      </c>
      <c r="D21" s="60" t="s">
        <v>196</v>
      </c>
      <c r="E21" s="60" t="s">
        <v>197</v>
      </c>
      <c r="F21" s="60" t="s">
        <v>198</v>
      </c>
      <c r="G21" s="60" t="s">
        <v>44</v>
      </c>
      <c r="H21" s="60" t="s">
        <v>199</v>
      </c>
      <c r="I21" s="60" t="s">
        <v>200</v>
      </c>
      <c r="J21" s="21" t="s">
        <v>193</v>
      </c>
      <c r="K21" s="21" t="s">
        <v>16</v>
      </c>
      <c r="L21" s="21">
        <v>65</v>
      </c>
      <c r="M21" s="21">
        <v>70</v>
      </c>
      <c r="N21" s="18" t="s">
        <v>160</v>
      </c>
      <c r="O21" s="21">
        <v>83</v>
      </c>
      <c r="P21" s="21" t="s">
        <v>31</v>
      </c>
      <c r="Q21" s="21" t="s">
        <v>201</v>
      </c>
    </row>
    <row r="22" spans="2:18" s="14" customFormat="1" ht="231.75" customHeight="1" x14ac:dyDescent="0.2">
      <c r="B22" s="60">
        <v>2015</v>
      </c>
      <c r="C22" s="60" t="s">
        <v>1673</v>
      </c>
      <c r="D22" s="60" t="s">
        <v>1673</v>
      </c>
      <c r="E22" s="60" t="s">
        <v>1673</v>
      </c>
      <c r="F22" s="60" t="s">
        <v>1673</v>
      </c>
      <c r="G22" s="60" t="s">
        <v>1673</v>
      </c>
      <c r="H22" s="60" t="s">
        <v>1673</v>
      </c>
      <c r="I22" s="60" t="s">
        <v>1673</v>
      </c>
      <c r="J22" s="60" t="s">
        <v>1673</v>
      </c>
      <c r="K22" s="60" t="s">
        <v>1673</v>
      </c>
      <c r="L22" s="60" t="s">
        <v>1673</v>
      </c>
      <c r="M22" s="60" t="s">
        <v>1673</v>
      </c>
      <c r="N22" s="60" t="s">
        <v>1673</v>
      </c>
      <c r="O22" s="60" t="s">
        <v>1673</v>
      </c>
      <c r="P22" s="60" t="s">
        <v>1673</v>
      </c>
      <c r="Q22" s="60" t="s">
        <v>1673</v>
      </c>
    </row>
    <row r="23" spans="2:18" s="14" customFormat="1" ht="12.75" x14ac:dyDescent="0.2">
      <c r="B23" s="9"/>
      <c r="C23" s="9"/>
      <c r="D23" s="9"/>
      <c r="E23" s="9"/>
      <c r="F23" s="9"/>
      <c r="G23" s="9"/>
      <c r="H23" s="9"/>
      <c r="I23" s="9"/>
      <c r="J23" s="9"/>
      <c r="K23" s="9"/>
      <c r="L23" s="9"/>
      <c r="M23" s="9"/>
      <c r="N23" s="9"/>
      <c r="O23" s="9"/>
      <c r="P23" s="9"/>
      <c r="Q23" s="9"/>
    </row>
    <row r="24" spans="2:18" s="9" customFormat="1" ht="13.5" thickBot="1" x14ac:dyDescent="0.3">
      <c r="B24" s="125" t="s">
        <v>19</v>
      </c>
      <c r="C24" s="140"/>
      <c r="D24" s="140"/>
      <c r="E24" s="140"/>
      <c r="F24" s="141"/>
      <c r="G24" s="137" t="s">
        <v>20</v>
      </c>
      <c r="H24" s="138"/>
      <c r="I24" s="138"/>
      <c r="J24" s="138"/>
      <c r="K24" s="142"/>
      <c r="L24" s="137" t="s">
        <v>1699</v>
      </c>
      <c r="M24" s="138"/>
      <c r="N24" s="138"/>
      <c r="O24" s="138"/>
      <c r="P24" s="138"/>
      <c r="Q24" s="138"/>
      <c r="R24" s="13"/>
    </row>
    <row r="25" spans="2:18" s="9" customFormat="1" ht="34.5" customHeight="1" thickTop="1" thickBot="1" x14ac:dyDescent="0.3">
      <c r="B25" s="127">
        <v>43140</v>
      </c>
      <c r="C25" s="128"/>
      <c r="D25" s="128"/>
      <c r="E25" s="128"/>
      <c r="F25" s="130"/>
      <c r="G25" s="131" t="s">
        <v>636</v>
      </c>
      <c r="H25" s="132"/>
      <c r="I25" s="132"/>
      <c r="J25" s="132"/>
      <c r="K25" s="133"/>
      <c r="L25" s="134" t="s">
        <v>1413</v>
      </c>
      <c r="M25" s="135"/>
      <c r="N25" s="135"/>
      <c r="O25" s="135"/>
      <c r="P25" s="135"/>
      <c r="Q25" s="136"/>
    </row>
    <row r="26" spans="2:18" s="9" customFormat="1" ht="13.5" thickTop="1" x14ac:dyDescent="0.25">
      <c r="L26" s="15"/>
    </row>
    <row r="27" spans="2:18" s="9" customFormat="1" ht="13.5" thickBot="1" x14ac:dyDescent="0.25">
      <c r="B27" s="125" t="s">
        <v>796</v>
      </c>
      <c r="C27" s="126"/>
      <c r="D27" s="16"/>
      <c r="E27" s="143" t="s">
        <v>1406</v>
      </c>
      <c r="F27" s="138"/>
      <c r="G27" s="144"/>
      <c r="H27" s="14"/>
      <c r="I27" s="14"/>
      <c r="J27" s="14"/>
      <c r="K27" s="14"/>
      <c r="L27" s="14"/>
      <c r="M27" s="14"/>
      <c r="N27" s="14"/>
      <c r="O27" s="14"/>
      <c r="P27" s="14"/>
      <c r="Q27" s="14"/>
    </row>
    <row r="28" spans="2:18" s="9" customFormat="1" ht="14.25" thickTop="1" thickBot="1" x14ac:dyDescent="0.25">
      <c r="B28" s="127">
        <v>43140</v>
      </c>
      <c r="C28" s="128"/>
      <c r="D28" s="17"/>
      <c r="E28" s="145" t="s">
        <v>16</v>
      </c>
      <c r="F28" s="132"/>
      <c r="G28" s="133"/>
      <c r="H28" s="14"/>
      <c r="I28" s="14"/>
      <c r="J28" s="14"/>
      <c r="K28" s="14"/>
      <c r="L28" s="14"/>
      <c r="M28" s="14"/>
      <c r="N28" s="14"/>
      <c r="O28" s="14"/>
      <c r="P28" s="14"/>
      <c r="Q28" s="14"/>
    </row>
    <row r="29" spans="2:18" s="9" customFormat="1" ht="13.5" thickTop="1" x14ac:dyDescent="0.25"/>
  </sheetData>
  <mergeCells count="22">
    <mergeCell ref="A1:Q1"/>
    <mergeCell ref="B2:Q3"/>
    <mergeCell ref="G5:L5"/>
    <mergeCell ref="G6:L6"/>
    <mergeCell ref="B14:B19"/>
    <mergeCell ref="C14:C19"/>
    <mergeCell ref="D14:D19"/>
    <mergeCell ref="E14:E19"/>
    <mergeCell ref="F14:F19"/>
    <mergeCell ref="G14:G19"/>
    <mergeCell ref="Q14:Q19"/>
    <mergeCell ref="B8:D8"/>
    <mergeCell ref="B27:C27"/>
    <mergeCell ref="B28:C28"/>
    <mergeCell ref="B24:F24"/>
    <mergeCell ref="G24:K24"/>
    <mergeCell ref="L24:Q24"/>
    <mergeCell ref="B25:F25"/>
    <mergeCell ref="G25:K25"/>
    <mergeCell ref="L25:Q25"/>
    <mergeCell ref="E27:G27"/>
    <mergeCell ref="E28:G28"/>
  </mergeCells>
  <hyperlinks>
    <hyperlink ref="F27" r:id="rId1" display="http://transparencia.congresomich.gob.mx/media/documentos/periodicos/sep-1413.pdf"/>
    <hyperlink ref="F28" r:id="rId2" display="https://morelos.morelia.gob.mx/ArchivosTransp/Articulo10/Normatividad/Reglam_Cent_Abas_Mer_Publ.pdf"/>
  </hyperlinks>
  <pageMargins left="0.7" right="0.7" top="0.75" bottom="0.75" header="0.3" footer="0.3"/>
  <pageSetup paperSize="5" scale="31"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2018-02-09T16:54:19Z</cp:lastPrinted>
  <dcterms:created xsi:type="dcterms:W3CDTF">2017-01-31T22:00:13Z</dcterms:created>
  <dcterms:modified xsi:type="dcterms:W3CDTF">2018-02-09T21:55:01Z</dcterms:modified>
</cp:coreProperties>
</file>